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2023年项目预算绩效目标表" sheetId="1" r:id="rId1"/>
  </sheets>
  <definedNames/>
  <calcPr fullCalcOnLoad="1"/>
</workbook>
</file>

<file path=xl/sharedStrings.xml><?xml version="1.0" encoding="utf-8"?>
<sst xmlns="http://schemas.openxmlformats.org/spreadsheetml/2006/main" count="261" uniqueCount="176">
  <si>
    <t>单位显示编码</t>
  </si>
  <si>
    <t>单位名称</t>
  </si>
  <si>
    <t>项目类别</t>
  </si>
  <si>
    <t>项目编号</t>
  </si>
  <si>
    <t>项目名称</t>
  </si>
  <si>
    <t>填报处室</t>
  </si>
  <si>
    <t>资金类型</t>
  </si>
  <si>
    <t>项目实施进度安排</t>
  </si>
  <si>
    <t>年度绩效目标</t>
  </si>
  <si>
    <t>中期绩效目标</t>
  </si>
  <si>
    <t>数量指标</t>
  </si>
  <si>
    <t>质量指标</t>
  </si>
  <si>
    <t>时效指标</t>
  </si>
  <si>
    <t>成本指标</t>
  </si>
  <si>
    <t>经济效益指标</t>
  </si>
  <si>
    <t>社会效益指标</t>
  </si>
  <si>
    <t>生态效益指标</t>
  </si>
  <si>
    <t>可持续效益指标</t>
  </si>
  <si>
    <t>服务对象满意度指标</t>
  </si>
  <si>
    <t xml:space="preserve"> 合计</t>
  </si>
  <si>
    <t>一般公共预算拨款</t>
  </si>
  <si>
    <t>政府性基金预算拨款</t>
  </si>
  <si>
    <t>国有资本经营预算拨款</t>
  </si>
  <si>
    <t>财政专户管理资金收入</t>
  </si>
  <si>
    <t>单位资金</t>
  </si>
  <si>
    <t>上年结余收入</t>
  </si>
  <si>
    <t>**</t>
  </si>
  <si>
    <t>部门专用项目</t>
  </si>
  <si>
    <t>教科文处</t>
  </si>
  <si>
    <t>一般通用项目</t>
  </si>
  <si>
    <t>广西农业科学院基本科研业务专项</t>
  </si>
  <si>
    <t>广西农业科学院科技发展基金</t>
  </si>
  <si>
    <t>创新联盟专项(科技先锋队专项行动)</t>
  </si>
  <si>
    <t>满意度指标：服务对象满意度(≥90%)</t>
  </si>
  <si>
    <t>编外人员经费</t>
  </si>
  <si>
    <t>成本指标：完成课题数量每项课题经费(≤30万元)</t>
  </si>
  <si>
    <t>220006</t>
  </si>
  <si>
    <t>广西壮族自治区农业科学院蔬菜研究所</t>
  </si>
  <si>
    <t>450000210222083287311</t>
  </si>
  <si>
    <t>广西兴业果蔬试验站</t>
  </si>
  <si>
    <t>2022年1月-4月：已投产的葡萄、柑橘、冬瓜等示范基地清园、修剪、育苗等春季田间管理管护；                                                            2022年3月-10月：葡萄、冬瓜栽培技术示范及荔枝高接换种技术示范，已投产的荔枝高接换种示范基地管护与技术指导，脱贫村拟建设大棚甜瓜技术指导与示范；                                                          2022年8月-12月：农民技术骨干培训与年度总结，配合相关管理部门现场查定等。</t>
  </si>
  <si>
    <t>2023年度项目总投资10万元。在试验站现有基础上，引进柑橘、荔枝、黑皮冬瓜、甜瓜等优良品种6个以上，筛选出适宜玉林市兴业县及周边地区栽培的品种2个以上并进行示范推广，推广品种技术1000亩，新增建立示范基地4个，示范推广新品种200亩；引进或总结出关键配套实用新技术1项以上，节本或增产增效10％以上；专家组进站技术指导10人次以上，开展技术培训2期，新增指导企业1家、服务合作社5个以上，培训技术骨干和农民60人次以上。在国内核心期刊上发表科技论文1篇。促进兴业县果蔬产业良性发展。</t>
  </si>
  <si>
    <t>2023年项目总投资20万。在试验站现有基础上，引进柑橘、荔枝、黑皮冬瓜、甜瓜等优良品种11个以上，筛选出适宜玉林市兴业县及周边地区栽培的品种4个以上进行示范推广；引进关键配套实用新技术3项以上，节本或增产增效10％以上；专家组进站技术指导10人次以上，开展技术培训2期，培训技术骨干和农民160人次以上。发表科技论文2篇，申请专利1项，推广品种技术1000亩，示范推广新品种200亩，建立示范基地4个，完成课题数量课题评审当年合格率90％，发表科技论文在核心期刊的比例100％，完成课题数量课题按时结题率80％。促进兴业县产业良性发展。</t>
  </si>
  <si>
    <t>数量指标：发表科技论文(≥1篇)
数量指标：建立示范基地(≥4个)
数量指标：筛选出适宜栽培的优良品种(≥2个)
数量指标：申请专利或植物新品种权保护(≥1个)
数量指标：示范推广新品种(≥2000亩)
数量指标：推广品种技术(≥1000亩)
数量指标：引进、示范优良品种(≥6个)
数量指标：引进或总结出新技术(≥1项)</t>
  </si>
  <si>
    <t>质量指标：发表论文在核心期刊的比例(100%)
质量指标：项目评审当年合格率(90%)</t>
  </si>
  <si>
    <t>时效指标：项目按时结题率(80%)</t>
  </si>
  <si>
    <t>成本指标：项目总投资经费(≤10万元)</t>
  </si>
  <si>
    <t>经济效益指标：引进关键配套实用技术，节本或增产增效(10%)</t>
  </si>
  <si>
    <t>社会效益指标：培训技术骨干和农民(≥100人次)</t>
  </si>
  <si>
    <t>满意度指标：服务农业企业、合作社及农户满意度(90%)</t>
  </si>
  <si>
    <t>450000220422000015038</t>
  </si>
  <si>
    <t>国家大宗蔬菜产业技术体系南宁综合试验站项目</t>
  </si>
  <si>
    <t>2023年1月-6月：品种引进筛选；新技术研发；新组合配制；筛选出优良组合10个以上。2023年7月-12月：新品种/组合试种，新技术示范推广，技术培训。应急性服务。</t>
  </si>
  <si>
    <t xml:space="preserve">预计总投入76万元，鉴定苦瓜种质300份，配制新组合30个，筛选出优良新组合5个以上，研发新技术1项，开展新品种多点试种10亩以上，开展技术培训3次，开展各类应急性技术服务。     </t>
  </si>
  <si>
    <t>预计总投入60万元，鉴定苦瓜种质300份，配制新组合30个，筛选出优良新组合5个以上，研发新技术1项，开展新品种多点试种10亩以上，开展技术培训3次，开展各类应急性技术服务。</t>
  </si>
  <si>
    <t>数量指标：新品种(≥2个)</t>
  </si>
  <si>
    <t>质量指标：论文发表在中文核心期刊的比率(50%)</t>
  </si>
  <si>
    <t>时效指标：课题按时结题率(70%)</t>
  </si>
  <si>
    <t>成本指标：每项课题经费(≤76万元)</t>
  </si>
  <si>
    <t>社会效益指标：开展新品种示范、技术培训(≥3次)</t>
  </si>
  <si>
    <t>满意度指标：服务农户满意度(≥90%)</t>
  </si>
  <si>
    <t>450000220422000015044</t>
  </si>
  <si>
    <t>中泰蔬菜科技合作—热带亚热带蔬菜抗病种质创新及优良品种示范</t>
  </si>
  <si>
    <t>1-6月，继续目标蔬菜的种质创新、优良品种和适用技术的示范、发表论文，完成项目内容和考核指标；6-10月，撰写结果材料，项目验收结题，提交项目结果材料。</t>
  </si>
  <si>
    <t>预计总投入30万元。发表学术论文3篇。召开优良品种示范现场会1次。按时结题项目1项。</t>
  </si>
  <si>
    <t>预计总投入50万元。发表学术论文6篇。召开优良品种示范现场会2次。按时结题项目2项。</t>
  </si>
  <si>
    <t>数量指标：发表学术论文数(≥3篇)
数量指标：课题数量课题评审当年合格率(100)
数量指标：完成课题数量(≥1项)</t>
  </si>
  <si>
    <t>质量指标：论文发表在中文核心期刊的比率(90%)
质量指标：完成课题数量课题评审当年合格率(100%)</t>
  </si>
  <si>
    <t>时效指标：完成课题数量课题按时结题率(100%%)</t>
  </si>
  <si>
    <t>可持续效益指标：召开优良品种示范现场会(≥1次)</t>
  </si>
  <si>
    <t>满意度指标：服务农户满意度(90%)</t>
  </si>
  <si>
    <t>450000220422000015046</t>
  </si>
  <si>
    <t>广西资源高海拔特色试验站</t>
  </si>
  <si>
    <t>2016-2020年已引进蔬菜新品种50个，筛选出适宜当地栽培品种12个，番茄7个，辣椒1个，节瓜1个，豆角3个。开展了番茄避雨栽培模式试验，番茄在避雨栽培条件下生长速度快，叶部病害少。推广应用的石灰氮加土壤调理剂土壤消毒技术、克服番茄连作障碍的番茄套管嫁接技术、打破传统苗床育苗的穴盘育苗技术（提高育苗的成活率、省工、省力）、省水省肥的膜下滴管技术、蔬菜病虫害绿色防控技术和蔬菜避雨栽培技术，为当地蔬菜生产注入了新的活力。项目前期取得的研究进展，为2022年开展工作打下了坚实的基础。</t>
  </si>
  <si>
    <t xml:space="preserve">2023年项目总投资10万元。引进新品种10个，与上年筛选出的宜栽品种一起试种比较，筛选出宜栽品种2个，新增1个推广示范基地，扩大新品种推广50亩，开展技术培训2期，培训咨询农民100人次以上。发表论文1篇。     </t>
  </si>
  <si>
    <t>2022-2023年项目总投资20万元。引进新品种20个，与上年筛选出的宜栽品种一起试种比较，筛选出宜栽品种4个，新增2个推广示范基地，扩大新品种推广50亩，开展技术培训2期，培训咨询农民200人次以上。发表论文2篇。</t>
  </si>
  <si>
    <t>数量指标：发表科技论文(≥1篇)
数量指标：建立示范基地(≥1个)
数量指标：筛选出适宜栽培的优良品种(≥2个)
数量指标：引进、示范优良品种(≥10个)</t>
  </si>
  <si>
    <t>时效指标：项目按时结题率(90%)</t>
  </si>
  <si>
    <t>社会效益指标：培训技术骨干和农民(≥200人次)</t>
  </si>
  <si>
    <t>满意度指标：服务农业企业、合作社及农户满意度(95%)</t>
  </si>
  <si>
    <t>450000220422000015294</t>
  </si>
  <si>
    <t>广西凭祥果蔬试验站项目</t>
  </si>
  <si>
    <t>第一阶段：2022年1-6月，新品种引进、试种、调查、技术培训；第二阶段：2022年7-12月，资源鉴定，资源创新，新品种性状调查。</t>
  </si>
  <si>
    <t>1.引进特色果蔬新品种1-2个；2.配套栽培与病虫害关键管理技术研究1-2项；3.举办技术培训1-2期。</t>
  </si>
  <si>
    <t xml:space="preserve">成立广西农业科学院凭祥果蔬试验站，建设好特色果蔬新品种新技术试验示范基地，开展特色果蔬新品种规模化生产的栽培技术研究，开展特色果蔬高产高效栽培技术培训，并通过项目转化科技成果，促进农业增效农民增收，推进凭祥市农业向标准化、集约化生产，提升从业人员素质，推动产业转型升级。 2023年1.引进特色果蔬新品种1-2个；2.配套栽培与病虫害关键管理技术研究1-2项；3.举办技术培训1-2期。    
</t>
  </si>
  <si>
    <t>数量指标：引进果蔬新品种(≥1个)</t>
  </si>
  <si>
    <t>质量指标：技术培训(≥2期)
质量指标：配套栽培与病虫害关键管理技术研究1-2项(≥1项)</t>
  </si>
  <si>
    <t>时效指标：举办技术培训1-2期(≥1期)</t>
  </si>
  <si>
    <t>成本指标：课题经费(≤10万元)</t>
  </si>
  <si>
    <t>经济效益指标：成果转化为生产力(≤1项)</t>
  </si>
  <si>
    <t>450000220422000015317</t>
  </si>
  <si>
    <t>1 第一阶段 2021.01-2021.9 F2群体单株抗病性鉴定，构建2亲本+子代极端表型混合池。 第二阶段 2021.10-2022.06  基于全基因组重测序技术的苦瓜抗枯萎病SNP分子标记开发。 第三阶段 2022.07-2022.12  整理数据，发表论文，项目结题。  2 "2021.1-2021.7 ：苦瓜叶枯病病样的收集、分离和鉴定； 2021.8-2021.12：苦瓜叶枯病发生流行规律的研究； 2022.1-2022.12：苦瓜叶枯病室内药剂筛选及田间药效试验；整理资料、撰写文章，结题。"      3 2022年2月前完成利用辣椒CMS不育系和恢复系F2群体的构建，采用BSA法构建不育池和可育池，完成重测序，标记开发与验证，2022年12月完成专利申报与论文撰写。      4 1.采取不同时期不同果色辣椒，明确不同果色主要代谢产物。2.，2022年12月完成论文撰写。      5 "2022.1-2022.5 各大蒜种质资源农艺性状考察，品质性状测定；各大蒜资源的DNA分子标记等 2022.6-2022.12 综合分析表型数据、品质分析的DNA分子标记的结果，筛选优质材料，数据整理、撰写论文和结题报告"      6 预计总投入10万元，创制并筛选出高抗土传性病害（青枯病、枯萎病）的育种材料10份，其中兼抗两种病害的育种材料不少于4份；育成兼抗青枯病和枯萎病的番茄砧木品种1个，并提交非主要农作物品种登记申请；发表科技论文1篇。      7 2022.01.01-2022.06.30  苦瓜白粉病分子标记开发，相关基因精细定位；2022.07.01-2022.12.31   苦瓜高抗白粉病种质创新利用、新组合配制。2023年1月-12月：（1）针对初步选择出的mini黄瓜品种，在广西设施条件下开展耐高温、耐弱光的鉴定筛选；（2）整理试验数据，总结不同mini黄瓜品种对广西设施高温弱光逆境的生长表现和适应特性；（3）整理发表科技论文，撰写结题报告。预计总投入3万元,.筛选出广西内耐叶霉病较好的豇豆材料1~3份。完成20份豇豆材料的农艺性状调查。发表学术论文1篇。为下一步对具有叶霉病抗性强的豇豆品种选育打下基础。2023年1月-12月：（1）人工气候箱调控温度、光照对不同类型香葱不同下春化抽薹试验，摸索春化抽薹的温度和光照条件；（2）整理数据，总结出香葱春化抽薹关键技术，撰写科技论文和结题报告。"第一阶段 2022年1月-2022年6月 提纯南瓜地方资源。 第二阶段 2022年7月-2023年2月 收集表型数据鉴定南瓜地方资源，分析遗传多样性 第三阶段 2023年3月-2023年12月  整理数据，发表论文，项目结题。""第一阶段 2022年1月-2022年6月 提纯南瓜地方资源。 第二阶段 2022年7月-2023年2月 收集表型数据鉴定南瓜地方资源，分析遗传多样性 第三阶段 2023年3月-2023年12月  整理数据，发表论文，项目结题。"</t>
  </si>
  <si>
    <t xml:space="preserve">1.发表论文1篇以上，提交试验报告2篇，筛选获得广西适合的mini黄瓜品种1个以上。   2.预计总投入3万元,.筛选出广西内耐叶霉病较好的豇豆材料1~3份。完成20份豇豆材料的农艺性状调查。发表学术论文1篇。为下一步对具有叶霉病抗性强的豇豆品种选育打下基础。3.（1）获得不同类型香葱春化和抽薹的临界条件。（2）明确香葱春化不同阶段花芽分化过程形态特征的变化机理。（3）解析香葱春化抽薹与各营养物质、酶活性及激素含量的相关性。（4）在核心期刊发表科技论文1篇。  4.(1)田间表型形状数据调查；（2)数据整理与分析，发表论文1篇；（3）整理结题材料，按时结题5.2023年1-7，以耐低氮和低氮敏感型辣椒材料为试材，开展辣椒耐低氮生理机制试验，明确辣椒耐低氮的生理机制。2023年8-12月，整理数据发表论文，并撰写结题材料，申请结题。 </t>
  </si>
  <si>
    <t>数量指标：发表学术论文数(≥5篇)
数量指标：完成课题数量(≥1项)
数量指标：研究报告数量(≥2份)</t>
  </si>
  <si>
    <t>质量指标：论文发表在中文核心期刊的比率(50)
质量指标：完成课题数量课题评审当年合格率(70%)</t>
  </si>
  <si>
    <t>成本指标：课题经费(≤15万元)</t>
  </si>
  <si>
    <t>社会效益指标：取得基础理论创新成果(≥3项)
社会效益指标：突破关键技术数量(≥1项)</t>
  </si>
  <si>
    <t>可持续效益指标：国内外核心期刊发表论文平均被引用次数(≥10次)</t>
  </si>
  <si>
    <t>450000220422000015379</t>
  </si>
  <si>
    <t>广西农科院蔬菜研究所弥补公用经费不足</t>
  </si>
  <si>
    <t>2022年1-10月对所需配套办公设备采购完毕。2023年1-10月对所需配套办公设备采购完毕。</t>
  </si>
  <si>
    <t>购置设备数量7台（套）；设备质量合格率≥90％；政府采购按时完成率≥50％；控制采购金额≤179525元；设备利用率≥90％；使用人员满意度≥90％。</t>
  </si>
  <si>
    <t xml:space="preserve">购置设备数量8台（套）；设备质量合格率≥90％；政府采购按时完成率≥50％；控制采购金额≤179525元；设备利用率≥90％；使用人员满意度≥90％     
</t>
  </si>
  <si>
    <t>数量指标：购置设备数量(≥15台（套）)</t>
  </si>
  <si>
    <t>质量指标：设备质量合格率(90%)</t>
  </si>
  <si>
    <t>时效指标：政府采购按时完成率(50%%)</t>
  </si>
  <si>
    <t>成本指标：控制采购金额(≤27495元)</t>
  </si>
  <si>
    <t>社会效益指标：设备利用率(90%)</t>
  </si>
  <si>
    <t>满意度指标：使用人员满意度(90%)</t>
  </si>
  <si>
    <t>450000220422000015424</t>
  </si>
  <si>
    <t>2023.01-2023.6；第二阶段， 筛选出优良组合1个，对新组合示范并且进行抗病、产量比较等，  2023.7-20223.10； 第三阶段， 新组合进行生产试验示范与推广应用，撰写工作总结等，2.鉴定和整理冬瓜节瓜核心育种种质资源材料60份。 2023年4月-6月：配制冬瓜节瓜新组合60个，获得超过8个综合性状优良组合。 2023年7月-9月：申请相关发明专利2件，培育并申请新品种登记或植物新品种权保护品种1个。 鉴定和整理冬瓜节瓜种质资源材料30份，发表相关研究论文1篇。鉴定和整理番茄和茄子核心育种种质资源材料200份；开发茄子番茄背景标记3000个，创制番茄茄子新种质30份； 申请相关发明专利3件，培育并获得新品种登记或植物新品种权保护品种3个，发表相关研究论文1篇。4.田间栽培并采样，进行整枝方式对丝瓜产量及农艺性状的影响观察。测定整枝方式对丝瓜生理生化指标及激素的影响.6.黄瓜复雌性状和抗霜霉病性状的亲本回交一代构建（2）2023.7-2023.12黄瓜复雌性状和抗霜霉病性状遗传规律分析和分子标记筛选及基因初步定位，发表文章1篇，申请专利1项。资源鉴定，资源创新，新品种性状调查；第二阶段：2022年7-12月，资源鉴定，资源创新，新品种性状调查。8.青枯病抗感F6-RIL群体进行青枯病抗性鉴定，获取稳定的抗病表型数据； （2）利用BSA定位区间内的SNP、InDel和SSR标记于其中大规模筛选重组自交系F6-RIL群体单株，缩小关键基因候选区间.7.筛选适合南方高温高湿气候条件下的南瓜和甜瓜种质资源；获得高产、优质、多抗并且配合力高的优良自交系；开展南瓜和甜瓜病虫害防治，减肥减药技术研发节瓜抗枯萎病资源鉴定； 2023.7-2023.12 田间观察抗枯萎病节瓜的农艺性状且抗感材料进行杂交；不育系和可育系比较线粒体基因组分析；挖掘候选CMS基因；开发基因标记.建立休闲农业科研展示基地；继续开展不同类型赏食兼用蔬菜品种资源的引进收集；开展资源的观察鉴定；进行春夏季育种材料的纯化及筛选；开展技术培训1期，培训技术骨干和农民30人次以上； 2023年8月-12月：休闲农业科研展示基地的维护及完善；进行夏秋季育种材料的纯化及筛选；探索赏食兼用蔬菜品种在休闲农业中的多样化应用，总结相关的配套栽培技术1套；发表科技论文1篇。，确定编辑目标基因（Fas,LC,SlPL,FIS1）在目标材料（1344，1345，19A432，19A455）的基因型，在此基础上设计相应靶点； 第二步，构建目标基因串联的多靶点基因编辑载体，完成待编辑材料的遗传化且获得阳性的E0代材料； 第三步，确定阳性的E0代材料编辑效率及基因型； 第四步，获得无外源基因片段且靶基因成功编辑的E1代材料； 第五步，发表科技论文1篇在广西农业科学院基地进行材料种植及调查。2023.1.1-2023.6.1期间，挑选材料委托公司进行检测。2023.3.1-2023.7.1期间，往返北方基地进行种植材料及调查。2023.6.1-2023.12.31期间，整理数据和写作论文。2023.9.1-2023.12.31期间，继续在广西农业科学院基地进行材料种植及调查。补充收集广西各地葱属蔬菜资源50份；（2）完成葱属蔬菜资源鉴定评价，挖掘出优异葱属蔬菜资源15份。（3）构建广西葱属蔬菜核心种质库（4）发表科技论文1篇。筛选高辣椒素2-3个，利用质构分析法检测鲜食辣椒硬度、脆度、咀嚼性，分析质构参数与果实硬度、脆度、咀嚼性相关性.缩小BSA初定位区间范围，获得辣椒早熟相关分子标记。2.获得辣椒熟性相关候选基因。。</t>
  </si>
  <si>
    <t>2023年1.筛选出抗病性强、产量高、品质优良新组合1~2个；②开展新组合示范推广.2.鉴定和整理冬瓜、节瓜核心育种种质资源材料90份以上 发表相关研究论文1篇 ,申请相关专利1件。培育并申请新品种登记或植物品种权保护品种2个 ,推广应用1万亩 ,亩增产10％。3.鉴定和整理番茄和茄子核心育种种质资源材料200份；开发茄子番茄背景标记3000个，创制番茄茄子新种质30份； 申请相关发明专利3件，培育并获得新品种登记或植物新品种权保护品种3个，发表相关研究论文1篇。4.（1）研究不同整枝方式对丝瓜农艺性状及生理生化的影响，寻找最优的丝瓜整枝方式1种。（2） 发表中文核心期刊发表论文1篇。5.构建复雌性状和抗霜霉病性状的F2代群体各1个。发表学术论文1篇以上，申请专利1项以上，为下一步黄瓜新品种选育打下基础。6.鉴定苦瓜种质300份，配制新组合30个，筛选出优良新组合5个以上，开展新品种多点试种30亩以上，发表学术论文2篇。7.(1)继续收集、交流辣椒品种，并建立档案。
2.资源评价（2）辣椒抗病性评价在本单位连续种植辣椒4年以上的辣椒病圃（大棚）种植收集的辣椒品种，重点对病毒病、疫病和炭疽病进行评价，筛选出抗病资源。
CMS三系的分子标记辅助选育；发表科技论文1篇。12.完成茄子CMS不育系520A、保持系520B的线粒体基因组图谱绘制；通过细胞学、比较基因组学以及分子生物学等技术挖掘茄子CMS败育相关基因；开发茄子CMS败育调控基因的功能型分子标记，应用于茄子CMS三系的分子标记辅助选育；发表科技论文1篇。13.引进资源10份，完成休闲展示基地的建设，发表论文1篇.14.建立番茄高效定向分子设计育种体系1套；获得番茄新材料3个</t>
  </si>
  <si>
    <t>数量指标：创制番茄茄子新种质(≥30份)
数量指标：发表学术论文数(≥12篇)
数量指标：分离纯化育种材料(≥10份)
数量指标：分析、测试报告数量(≥4份)
数量指标：获得辣椒熟性相关候选基因(≥1个)
数量指标：获得与番茄和茄子果实发育精密连锁分子标记(≥1个)
数量指标：鉴定50份辣椒辣度(≥50份)
数量指标：鉴定和整理冬节瓜和丝瓜核心育种种质资源材料(≥90份)
数量指标：鉴定和整理番茄和茄子核心育种种质资源材料(≥200份)
数量指标：开发茄子番茄背景标记(≥3000个)
数量指标：培育并申请新品种保护(≥2g)
数量指标：配制新组合(≥30个)
数量指标：赏食兼用蔬菜品种资源引进收集(≥5份)
数量指标：申请国家非主要农作物品种登记或新品种权保护(≥3个)
数量指标：熟化观赏南瓜、蛇瓜等赏食兼用蔬菜在休闲农业生产应用中的关键核心技术(≥2项)
数量指标：缩小BSA初定位区间范围，获得辣椒早熟相关分子标记。(≥1个)
数量指标：完成课题数量(≥5项)
数量指标：完善赏食兼用蔬菜核心科研试验基地(≥1个)
数量指标：研究报告数量(≥4份)
数量指标：引进、推广适用于休闲农业产业的赏食兼用蔬菜新品种(≥2个)
数量指标：专利申请数(≥6件)
数量指标：总结相关的配套栽培技术(≥1套)</t>
  </si>
  <si>
    <t>质量指标：服务农业企业或农业合作社(≥2个)
质量指标：集成示范以观赏南瓜、蛇瓜为主的优质高效休闲农业展示模式(≥1项)
质量指标：论文发表在中文核心期刊的比率(60%)
质量指标：筛选高辣度辣椒(≥2个)
质量指标：完成课题数量课题评审当年合格率(70%)
质量指标：协同创建休闲农业标准化示范基地(≥2个)</t>
  </si>
  <si>
    <t>时效指标：课题按时结题率(70%%)</t>
  </si>
  <si>
    <t>成本指标：按时提交成果率(≥70%)
成本指标：项目研究经费(≤1300000元)</t>
  </si>
  <si>
    <t>经济效益指标：成果转化为生产力(≥2项)
经济效益指标：推广面积(≥1万亩)</t>
  </si>
  <si>
    <t>社会效益指标：发表学术论文(≥2篇)
社会效益指标：开展新品种示范(≥30亩)
社会效益指标：培养农村实用人才(≥30人次)
社会效益指标：取得基础理论创新成果(≥2项)
社会效益指标：取得应用研究成果(≥1项)
社会效益指标：筛选出抗枯萎病节瓜材料(≥3份)
社会效益指标：实现关键核心技术突破数量(≥3项)</t>
  </si>
  <si>
    <t>可持续效益指标：国内外核心期刊发表论文平均被引用次数(≥15次)</t>
  </si>
  <si>
    <t>满意度指标：服务农户满意度(90%)
满意度指标：服务农业企业、合作社及农户满意度(90%)</t>
  </si>
  <si>
    <t>450000230322000014185</t>
  </si>
  <si>
    <t>蔬菜所2023年1-12月发放编外人员工资16500*12=198000元，2023年末发放编外人员绩效16500元，2023年编外人员社保1150*4*12=55200，合计269700元。</t>
  </si>
  <si>
    <t>2023年1-12月每月15日前足额按时发放编外聘用人员工资及社保，编外聘用人员满意度≥90％。</t>
  </si>
  <si>
    <t>数量指标：发放工资人数(≤4人)</t>
  </si>
  <si>
    <t>质量指标：按时发工资率(≥90%)</t>
  </si>
  <si>
    <t>时效指标：工资发放时间(≤15日)</t>
  </si>
  <si>
    <t>成本指标：项目控制成本(≤269700元)</t>
  </si>
  <si>
    <t>经济效益指标：安排编外人员工作(≤4人)</t>
  </si>
  <si>
    <t>满意度指标：编外聘用人员满意度(≥90%)</t>
  </si>
  <si>
    <t>450000230422000027725</t>
  </si>
  <si>
    <t>优质设施小番茄新品种“桂珠”示范与推广</t>
  </si>
  <si>
    <t>2023年1月-12月：（1）开展设施专用小番茄新品种“桂珠”的示范与推广；（2）集成示范一套与品种相适应的设施生产绿色高效技术模式；（3）转化小番茄品种1个。</t>
  </si>
  <si>
    <t>集成并示范一套与品种相适应的设施生产绿色高效技术模式；建立新品种推广应用基地200亩；成功转化1个小番茄品种。</t>
  </si>
  <si>
    <t>数量指标：研究报告数量(≥1份)
数量指标：转化优质品种(≥1个)</t>
  </si>
  <si>
    <t>质量指标：完成当年课题任务指标合格率(≥100%)</t>
  </si>
  <si>
    <t>时效指标：完成当年课题任务指标率(≥100%)</t>
  </si>
  <si>
    <t>成本指标：完成课题经费控制在合同范围内(≤7万元)</t>
  </si>
  <si>
    <t>社会效益指标：推广应用新品种新技术(≥200亩)</t>
  </si>
  <si>
    <t>满意度指标：服务企业满意度(≥100%)</t>
  </si>
  <si>
    <t>450000230422000027743</t>
  </si>
  <si>
    <t>1.2023年1月-2023年2月  总结分析前期技术攻关和实施推广效果，凝练熟化产业关键技术，召集产业先锋队参与单位，总结分析、落实分工。
2.2023年3月-2023年11月  开展各项技术应用推广、技术培训等工作，组织项目检查、现场观摩和现场查定等工作。
3.2023年12月  总结各项工作完成情况，撰写工作、技术总结。</t>
  </si>
  <si>
    <t>稳定推广重大蔬菜新品种2个，熟化产业关键技术2项，推广重大科技成果2项，稳定打造乡村振兴科技示范村镇（乡村示范点）5个，稳定打造成果转化基地2个，稳定技术服务农业企业3个，建成科技示范村4个，培育壮大农业专业合作社4个，培养农村实用人才100个。</t>
  </si>
  <si>
    <t>数量指标：熟化产业关键技术(≥2项)
数量指标：稳定推广重大蔬菜新品种(≥2个)</t>
  </si>
  <si>
    <t>质量指标：稳定打造成果转化基地(≥2个)
质量指标：稳定技术服务农业企业(≥3个)</t>
  </si>
  <si>
    <t>时效指标：项目按时结题率(≥100%)</t>
  </si>
  <si>
    <t>成本指标：完成课题经费控制在合同范围内(≤70万元)</t>
  </si>
  <si>
    <t>可持续效益指标：培养农村实用人才(≥100个)</t>
  </si>
  <si>
    <t>450000230422000027894</t>
  </si>
  <si>
    <t>广西科技计划项目</t>
  </si>
  <si>
    <t>1.精准鉴定番茄茄子种质资源各1000份、冬瓜种质资源100份，筛选100份番茄茄子优异种质、具有抗病性、早熟 、耐贮运等冬瓜优异性状材料5-10份；创制聚合抗病和优异性状冬瓜新种质7份、番茄茄子新种质120份。2.获得冬瓜重要性状核心基因1个，开发具有重要利用价值分子标记2个。3.育成优良抗病冬瓜品种2个、萝卜1个。4.开发番茄、茄子、辣椒育种芯片和背景选择芯片；开发蔬菜大数据分子育种信息管理系统，建成种质资源遗传信息共享和育种服务平台，搭建蔬菜分子设计育种平台。5.发表论文2篇，申请专利1项。6.培训各类技术人员、种植 户600人次、培养研究生2人。7.建立冬瓜、萝卜新品种种植示范基地2个，新品种推 广应用1.5万亩。&lt;8.制定7个蔬菜作物分子育种手册。</t>
  </si>
  <si>
    <t>1.精准鉴定番茄茄子种质资源各1000份、冬瓜种质资源100份，筛选100份番茄茄子优异种质、具有抗病性、早熟 、耐贮运等冬瓜优异性状材料5-10份；创制聚合抗病和优异性状冬瓜新种质7份、番茄茄子新种质120份。
2.获得冬瓜重要性状核心基因1个，开发具有重要利用价值分子标记2个。
3.育成优良抗病冬瓜品种2个、萝卜1个。
4.开发番茄、茄子、辣椒育种芯片和背景选择芯片；开发蔬菜大数据分子育种信息管理系统，建成种质资源遗传信息共享和育种服务平台，搭建蔬菜分子设计育种平台。
5.发表论文4篇，申请专利1项。
6.培训各类技术人员、种植 户600人次、培养研究生2人。
7.建立冬瓜、萝卜新品种种植示范基地2个，新品种推广应用1.5万亩。
8.制定7个蔬菜作物分子育种手册。</t>
  </si>
  <si>
    <t>数量指标：品种数量(≥3个)
数量指标：申请专利(≥1件)
数量指标：研究报告数量(≥4项)</t>
  </si>
  <si>
    <t>质量指标：国内外核心期刊发表论文数(≥4篇)</t>
  </si>
  <si>
    <t>时效指标：完成课题数量课题按时结题率(≥60%)</t>
  </si>
  <si>
    <t>成本指标：完成课题数量每项课题经费(≤130万元)</t>
  </si>
  <si>
    <t>社会效益指标：国内外核心期刊发表论文平均被引用次数(≥20次)</t>
  </si>
  <si>
    <t>450000230422000027896</t>
  </si>
  <si>
    <t>广西自然科学基金项目</t>
  </si>
  <si>
    <t>（1）完成香葱初级核心种质库构建，开展香葱遗传多样性、遗传分化程度和遗传结构差异分析。（2）开展茄子果形、果皮颜色基因精细定位，获取差异表达注释基因，克隆候选基因完成 VIGS 功能验证。（3）发表论文4篇，申请专利1项。（4）申请国家自然科学基金项目 1 项。（5）参加中国园艺学会分子年会1人次。</t>
  </si>
  <si>
    <t>（1）完成香葱初级核心种质库构建，开展香葱遗传多样性、遗传分化程度和遗传结构差异分析。
（2）开展茄子果形、果皮颜色基因精细定位，获取差异表达注释基因，克隆候选基因完成 VIGS 功能验证。
（3）发表论文4篇，申请专利1件。
（4）申请国家自然科学基金项目 1 项
（5）参加中国园艺学会分子年会1人次。</t>
  </si>
  <si>
    <t>数量指标：完成课题当年试验任务(≥3项)
数量指标：研究报告数量(≥3项)</t>
  </si>
  <si>
    <t>质量指标：国内外核心期刊发表论文数(≥4篇)
质量指标：完成课题任务评审当年合格率(≥80%)</t>
  </si>
  <si>
    <t>时效指标：完成课题当年试验任务率(≥90%)
时效指标：完成课题数量课题按时结题率(≥60%)</t>
  </si>
  <si>
    <t>成本指标：完成课题经费(≤38万元)</t>
  </si>
  <si>
    <t>社会效益指标：国内外核心期刊发表论文平均被引用次数(≥3次)
社会效益指标：取得基础理论创新成果(≥1项)</t>
  </si>
  <si>
    <t>450000230422000028252</t>
  </si>
  <si>
    <t>广西生姜青枯病绿色防控关键技术研发与示范</t>
  </si>
  <si>
    <t>2022年1月-12月：生姜青枯菌收集和遗传多样性分析，强致病菌获得，筛选出抗（耐）病生姜品种，脱菌微型姜根状茎繁育技术获得；生防菌分离和分析，种植模式设计试验，技术培训，撰写文章3篇，中期进展汇报。2023年1月-12月：研发姜青枯病发病的监测预警技术，筛选生防菌复合制剂和研发应用技术，研发农业防治和化学农药防治技术，集成一套技术规程，筛选代表性示范基地，技术培训，撰写文章4篇和发明专利，中期进展汇。2024年1月-12月：建设示范基地，示范和推广技术规程，研究生毕业，职称获得晋升，技术培训，撰写文章3篇，撰写结题材料，准备申请项目结题验收。</t>
  </si>
  <si>
    <t>预计总投入196万元，鉴定生姜抗青枯病种质146份，筛选出抗（耐）青枯病种质2个，研发新技术1项，开展新技术多点试验100亩以上，开展技术培训3次，开展各类应急性技术服务。</t>
  </si>
  <si>
    <t>数量指标：抗（耐）青枯病品种(≥2个)</t>
  </si>
  <si>
    <t>质量指标：论文发表在中文核心期刊的比率(≥50%)</t>
  </si>
  <si>
    <t>时效指标：课题按时结题率(≥50%)</t>
  </si>
  <si>
    <t>成本指标：每项课题经费(≤196万元)</t>
  </si>
  <si>
    <t>社会效益指标：开展新品种示范、技术培训(≥4次)</t>
  </si>
  <si>
    <t>220005</t>
  </si>
  <si>
    <t>广西农业科学院蔬菜研究所2023年项目预算绩效目标表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</si>
</sst>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39">
    <font>
      <sz val="10"/>
      <name val="Arial"/>
      <family val="2"/>
    </font>
    <font>
      <b/>
      <sz val="16"/>
      <color indexed="8"/>
      <name val="宋体"/>
      <family val="0"/>
    </font>
    <font>
      <sz val="10"/>
      <color indexed="8"/>
      <name val="宋体"/>
      <family val="0"/>
    </font>
    <font>
      <sz val="9"/>
      <color indexed="8"/>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11">
    <xf numFmtId="0" fontId="0" fillId="0" borderId="0" xfId="0" applyAlignment="1">
      <alignment/>
    </xf>
    <xf numFmtId="0" fontId="2" fillId="33" borderId="0" xfId="0" applyFont="1" applyFill="1" applyBorder="1" applyAlignment="1" applyProtection="1">
      <alignment horizontal="right" vertical="center"/>
      <protection/>
    </xf>
    <xf numFmtId="0" fontId="2" fillId="0" borderId="10" xfId="0" applyFont="1" applyBorder="1" applyAlignment="1" applyProtection="1">
      <alignment horizontal="center" vertical="center" wrapText="1"/>
      <protection/>
    </xf>
    <xf numFmtId="0" fontId="3" fillId="0" borderId="10" xfId="0" applyFont="1" applyBorder="1" applyAlignment="1" applyProtection="1">
      <alignment vertical="center"/>
      <protection/>
    </xf>
    <xf numFmtId="0" fontId="2" fillId="0" borderId="10" xfId="0" applyFont="1" applyBorder="1" applyAlignment="1" applyProtection="1">
      <alignment vertical="center"/>
      <protection/>
    </xf>
    <xf numFmtId="4" fontId="3" fillId="0" borderId="10" xfId="0" applyNumberFormat="1" applyFont="1" applyBorder="1" applyAlignment="1" applyProtection="1">
      <alignment vertical="center"/>
      <protection/>
    </xf>
    <xf numFmtId="0" fontId="3" fillId="0" borderId="10" xfId="0" applyFont="1" applyBorder="1" applyAlignment="1" applyProtection="1">
      <alignment vertical="center" wrapText="1"/>
      <protection/>
    </xf>
    <xf numFmtId="0" fontId="3" fillId="0" borderId="10" xfId="0" applyFont="1" applyBorder="1" applyAlignment="1" applyProtection="1">
      <alignment horizontal="left" vertical="center" wrapText="1"/>
      <protection/>
    </xf>
    <xf numFmtId="0" fontId="1" fillId="0" borderId="0"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Y22"/>
  <sheetViews>
    <sheetView showGridLines="0" tabSelected="1" zoomScalePageLayoutView="0" workbookViewId="0" topLeftCell="A1">
      <selection activeCell="E8" sqref="E8"/>
    </sheetView>
  </sheetViews>
  <sheetFormatPr defaultColWidth="9.140625" defaultRowHeight="12.75"/>
  <cols>
    <col min="1" max="1" width="11.8515625" style="0" customWidth="1"/>
    <col min="2" max="2" width="31.140625" style="0" customWidth="1"/>
    <col min="3" max="3" width="12.28125" style="0" customWidth="1"/>
    <col min="4" max="4" width="19.8515625" style="0" customWidth="1"/>
    <col min="5" max="5" width="51.28125" style="0" customWidth="1"/>
    <col min="6" max="6" width="10.140625" style="0" customWidth="1"/>
    <col min="7" max="24" width="12.28125" style="0" customWidth="1"/>
    <col min="25" max="25" width="14.28125" style="0" customWidth="1"/>
    <col min="26" max="26" width="9.00390625" style="0" customWidth="1"/>
  </cols>
  <sheetData>
    <row r="1" ht="11.25" customHeight="1"/>
    <row r="2" spans="1:25" ht="29.25" customHeight="1">
      <c r="A2" s="8" t="s">
        <v>175</v>
      </c>
      <c r="B2" s="8"/>
      <c r="C2" s="8"/>
      <c r="D2" s="8"/>
      <c r="E2" s="8"/>
      <c r="F2" s="8"/>
      <c r="G2" s="8"/>
      <c r="H2" s="8"/>
      <c r="I2" s="8"/>
      <c r="J2" s="8"/>
      <c r="K2" s="8"/>
      <c r="L2" s="8"/>
      <c r="M2" s="8"/>
      <c r="N2" s="8"/>
      <c r="O2" s="8"/>
      <c r="P2" s="8"/>
      <c r="Q2" s="8"/>
      <c r="R2" s="8"/>
      <c r="S2" s="8"/>
      <c r="T2" s="8"/>
      <c r="U2" s="8"/>
      <c r="V2" s="8"/>
      <c r="W2" s="8"/>
      <c r="X2" s="8"/>
      <c r="Y2" s="8"/>
    </row>
    <row r="3" ht="11.25" customHeight="1"/>
    <row r="4" ht="18" customHeight="1">
      <c r="Y4" s="1"/>
    </row>
    <row r="5" spans="1:25" ht="27" customHeight="1">
      <c r="A5" s="9" t="s">
        <v>0</v>
      </c>
      <c r="B5" s="9" t="s">
        <v>1</v>
      </c>
      <c r="C5" s="9" t="s">
        <v>2</v>
      </c>
      <c r="D5" s="9" t="s">
        <v>3</v>
      </c>
      <c r="E5" s="9" t="s">
        <v>4</v>
      </c>
      <c r="F5" s="9" t="s">
        <v>5</v>
      </c>
      <c r="G5" s="10" t="s">
        <v>6</v>
      </c>
      <c r="H5" s="10"/>
      <c r="I5" s="10"/>
      <c r="J5" s="10"/>
      <c r="K5" s="10"/>
      <c r="L5" s="10"/>
      <c r="M5" s="10"/>
      <c r="N5" s="9" t="s">
        <v>7</v>
      </c>
      <c r="O5" s="9" t="s">
        <v>8</v>
      </c>
      <c r="P5" s="9" t="s">
        <v>9</v>
      </c>
      <c r="Q5" s="9" t="s">
        <v>10</v>
      </c>
      <c r="R5" s="9" t="s">
        <v>11</v>
      </c>
      <c r="S5" s="9" t="s">
        <v>12</v>
      </c>
      <c r="T5" s="9" t="s">
        <v>13</v>
      </c>
      <c r="U5" s="9" t="s">
        <v>14</v>
      </c>
      <c r="V5" s="9" t="s">
        <v>15</v>
      </c>
      <c r="W5" s="9" t="s">
        <v>16</v>
      </c>
      <c r="X5" s="9" t="s">
        <v>17</v>
      </c>
      <c r="Y5" s="9" t="s">
        <v>18</v>
      </c>
    </row>
    <row r="6" spans="1:25" ht="36.75" customHeight="1">
      <c r="A6" s="9"/>
      <c r="B6" s="9"/>
      <c r="C6" s="9"/>
      <c r="D6" s="9"/>
      <c r="E6" s="9"/>
      <c r="F6" s="9"/>
      <c r="G6" s="2" t="s">
        <v>19</v>
      </c>
      <c r="H6" s="2" t="s">
        <v>20</v>
      </c>
      <c r="I6" s="2" t="s">
        <v>21</v>
      </c>
      <c r="J6" s="2" t="s">
        <v>22</v>
      </c>
      <c r="K6" s="2" t="s">
        <v>23</v>
      </c>
      <c r="L6" s="2" t="s">
        <v>24</v>
      </c>
      <c r="M6" s="2" t="s">
        <v>25</v>
      </c>
      <c r="N6" s="9"/>
      <c r="O6" s="9"/>
      <c r="P6" s="9"/>
      <c r="Q6" s="9"/>
      <c r="R6" s="9"/>
      <c r="S6" s="9"/>
      <c r="T6" s="9"/>
      <c r="U6" s="9"/>
      <c r="V6" s="9"/>
      <c r="W6" s="9"/>
      <c r="X6" s="9"/>
      <c r="Y6" s="9"/>
    </row>
    <row r="7" spans="1:25" ht="12.75" customHeight="1">
      <c r="A7" s="2" t="s">
        <v>26</v>
      </c>
      <c r="B7" s="2" t="s">
        <v>26</v>
      </c>
      <c r="C7" s="2" t="s">
        <v>26</v>
      </c>
      <c r="D7" s="2" t="s">
        <v>26</v>
      </c>
      <c r="E7" s="2" t="s">
        <v>26</v>
      </c>
      <c r="F7" s="2" t="s">
        <v>26</v>
      </c>
      <c r="G7" s="2">
        <v>1</v>
      </c>
      <c r="H7" s="2">
        <v>2</v>
      </c>
      <c r="I7" s="2">
        <v>3</v>
      </c>
      <c r="J7" s="2">
        <v>4</v>
      </c>
      <c r="K7" s="2">
        <v>5</v>
      </c>
      <c r="L7" s="2">
        <v>6</v>
      </c>
      <c r="M7" s="2">
        <v>7</v>
      </c>
      <c r="N7" s="2" t="s">
        <v>26</v>
      </c>
      <c r="O7" s="2" t="s">
        <v>26</v>
      </c>
      <c r="P7" s="2" t="s">
        <v>26</v>
      </c>
      <c r="Q7" s="2" t="s">
        <v>26</v>
      </c>
      <c r="R7" s="2" t="s">
        <v>26</v>
      </c>
      <c r="S7" s="2" t="s">
        <v>26</v>
      </c>
      <c r="T7" s="2" t="s">
        <v>26</v>
      </c>
      <c r="U7" s="2" t="s">
        <v>26</v>
      </c>
      <c r="V7" s="2" t="s">
        <v>26</v>
      </c>
      <c r="W7" s="2" t="s">
        <v>26</v>
      </c>
      <c r="X7" s="2" t="s">
        <v>26</v>
      </c>
      <c r="Y7" s="2" t="s">
        <v>26</v>
      </c>
    </row>
    <row r="8" spans="1:25" ht="20.25" customHeight="1">
      <c r="A8" s="3" t="s">
        <v>174</v>
      </c>
      <c r="B8" s="3" t="s">
        <v>37</v>
      </c>
      <c r="C8" s="3"/>
      <c r="D8" s="3"/>
      <c r="E8" s="3"/>
      <c r="F8" s="4"/>
      <c r="G8" s="5">
        <f>SUM(G9:G22)</f>
        <v>881.7595</v>
      </c>
      <c r="H8" s="5">
        <f>SUM(H9:H22)</f>
        <v>362</v>
      </c>
      <c r="I8" s="5"/>
      <c r="J8" s="5"/>
      <c r="K8" s="5"/>
      <c r="L8" s="5">
        <f>SUM(L9:L22)</f>
        <v>43.04</v>
      </c>
      <c r="M8" s="5">
        <f>SUM(M9:M22)</f>
        <v>476.7195</v>
      </c>
      <c r="N8" s="6"/>
      <c r="O8" s="7"/>
      <c r="P8" s="7"/>
      <c r="Q8" s="7"/>
      <c r="R8" s="7"/>
      <c r="S8" s="7"/>
      <c r="T8" s="7"/>
      <c r="U8" s="7"/>
      <c r="V8" s="7"/>
      <c r="W8" s="7"/>
      <c r="X8" s="7"/>
      <c r="Y8" s="7"/>
    </row>
    <row r="9" spans="1:25" ht="20.25" customHeight="1">
      <c r="A9" s="3" t="s">
        <v>36</v>
      </c>
      <c r="B9" s="3" t="s">
        <v>37</v>
      </c>
      <c r="C9" s="3" t="s">
        <v>27</v>
      </c>
      <c r="D9" s="3" t="s">
        <v>38</v>
      </c>
      <c r="E9" s="3" t="s">
        <v>39</v>
      </c>
      <c r="F9" s="4" t="s">
        <v>28</v>
      </c>
      <c r="G9" s="5">
        <v>10</v>
      </c>
      <c r="H9" s="5">
        <v>10</v>
      </c>
      <c r="I9" s="5"/>
      <c r="J9" s="5"/>
      <c r="K9" s="5"/>
      <c r="L9" s="5"/>
      <c r="M9" s="5"/>
      <c r="N9" s="6" t="s">
        <v>40</v>
      </c>
      <c r="O9" s="7" t="s">
        <v>41</v>
      </c>
      <c r="P9" s="7" t="s">
        <v>42</v>
      </c>
      <c r="Q9" s="7" t="s">
        <v>43</v>
      </c>
      <c r="R9" s="7" t="s">
        <v>44</v>
      </c>
      <c r="S9" s="7" t="s">
        <v>45</v>
      </c>
      <c r="T9" s="7" t="s">
        <v>46</v>
      </c>
      <c r="U9" s="7" t="s">
        <v>47</v>
      </c>
      <c r="V9" s="7" t="s">
        <v>48</v>
      </c>
      <c r="W9" s="7"/>
      <c r="X9" s="7"/>
      <c r="Y9" s="7" t="s">
        <v>49</v>
      </c>
    </row>
    <row r="10" spans="1:25" ht="20.25" customHeight="1">
      <c r="A10" s="3" t="s">
        <v>36</v>
      </c>
      <c r="B10" s="3" t="s">
        <v>37</v>
      </c>
      <c r="C10" s="3" t="s">
        <v>27</v>
      </c>
      <c r="D10" s="3" t="s">
        <v>50</v>
      </c>
      <c r="E10" s="3" t="s">
        <v>51</v>
      </c>
      <c r="F10" s="4" t="s">
        <v>28</v>
      </c>
      <c r="G10" s="5">
        <v>76</v>
      </c>
      <c r="H10" s="5"/>
      <c r="I10" s="5"/>
      <c r="J10" s="5"/>
      <c r="K10" s="5"/>
      <c r="L10" s="5">
        <v>30</v>
      </c>
      <c r="M10" s="5">
        <v>46</v>
      </c>
      <c r="N10" s="6" t="s">
        <v>52</v>
      </c>
      <c r="O10" s="7" t="s">
        <v>53</v>
      </c>
      <c r="P10" s="7" t="s">
        <v>54</v>
      </c>
      <c r="Q10" s="7" t="s">
        <v>55</v>
      </c>
      <c r="R10" s="7" t="s">
        <v>56</v>
      </c>
      <c r="S10" s="7" t="s">
        <v>57</v>
      </c>
      <c r="T10" s="7" t="s">
        <v>58</v>
      </c>
      <c r="U10" s="7"/>
      <c r="V10" s="7" t="s">
        <v>59</v>
      </c>
      <c r="W10" s="7"/>
      <c r="X10" s="7"/>
      <c r="Y10" s="7" t="s">
        <v>60</v>
      </c>
    </row>
    <row r="11" spans="1:25" ht="20.25" customHeight="1">
      <c r="A11" s="3" t="s">
        <v>36</v>
      </c>
      <c r="B11" s="3" t="s">
        <v>37</v>
      </c>
      <c r="C11" s="3" t="s">
        <v>27</v>
      </c>
      <c r="D11" s="3" t="s">
        <v>61</v>
      </c>
      <c r="E11" s="3" t="s">
        <v>62</v>
      </c>
      <c r="F11" s="4" t="s">
        <v>28</v>
      </c>
      <c r="G11" s="5">
        <v>30</v>
      </c>
      <c r="H11" s="5"/>
      <c r="I11" s="5"/>
      <c r="J11" s="5"/>
      <c r="K11" s="5"/>
      <c r="L11" s="5"/>
      <c r="M11" s="5">
        <v>30</v>
      </c>
      <c r="N11" s="6" t="s">
        <v>63</v>
      </c>
      <c r="O11" s="7" t="s">
        <v>64</v>
      </c>
      <c r="P11" s="7" t="s">
        <v>65</v>
      </c>
      <c r="Q11" s="7" t="s">
        <v>66</v>
      </c>
      <c r="R11" s="7" t="s">
        <v>67</v>
      </c>
      <c r="S11" s="7" t="s">
        <v>68</v>
      </c>
      <c r="T11" s="7" t="s">
        <v>35</v>
      </c>
      <c r="U11" s="7"/>
      <c r="V11" s="7"/>
      <c r="W11" s="7"/>
      <c r="X11" s="7" t="s">
        <v>69</v>
      </c>
      <c r="Y11" s="7" t="s">
        <v>70</v>
      </c>
    </row>
    <row r="12" spans="1:25" ht="20.25" customHeight="1">
      <c r="A12" s="3" t="s">
        <v>36</v>
      </c>
      <c r="B12" s="3" t="s">
        <v>37</v>
      </c>
      <c r="C12" s="3" t="s">
        <v>27</v>
      </c>
      <c r="D12" s="3" t="s">
        <v>71</v>
      </c>
      <c r="E12" s="3" t="s">
        <v>72</v>
      </c>
      <c r="F12" s="4" t="s">
        <v>28</v>
      </c>
      <c r="G12" s="5">
        <v>10</v>
      </c>
      <c r="H12" s="5">
        <v>10</v>
      </c>
      <c r="I12" s="5"/>
      <c r="J12" s="5"/>
      <c r="K12" s="5"/>
      <c r="L12" s="5"/>
      <c r="M12" s="5"/>
      <c r="N12" s="6" t="s">
        <v>73</v>
      </c>
      <c r="O12" s="7" t="s">
        <v>74</v>
      </c>
      <c r="P12" s="7" t="s">
        <v>75</v>
      </c>
      <c r="Q12" s="7" t="s">
        <v>76</v>
      </c>
      <c r="R12" s="7" t="s">
        <v>44</v>
      </c>
      <c r="S12" s="7" t="s">
        <v>77</v>
      </c>
      <c r="T12" s="7" t="s">
        <v>46</v>
      </c>
      <c r="U12" s="7"/>
      <c r="V12" s="7" t="s">
        <v>78</v>
      </c>
      <c r="W12" s="7"/>
      <c r="X12" s="7"/>
      <c r="Y12" s="7" t="s">
        <v>79</v>
      </c>
    </row>
    <row r="13" spans="1:25" ht="20.25" customHeight="1">
      <c r="A13" s="3" t="s">
        <v>36</v>
      </c>
      <c r="B13" s="3" t="s">
        <v>37</v>
      </c>
      <c r="C13" s="3" t="s">
        <v>27</v>
      </c>
      <c r="D13" s="3" t="s">
        <v>80</v>
      </c>
      <c r="E13" s="3" t="s">
        <v>81</v>
      </c>
      <c r="F13" s="4" t="s">
        <v>28</v>
      </c>
      <c r="G13" s="5">
        <v>10</v>
      </c>
      <c r="H13" s="5">
        <v>10</v>
      </c>
      <c r="I13" s="5"/>
      <c r="J13" s="5"/>
      <c r="K13" s="5"/>
      <c r="L13" s="5"/>
      <c r="M13" s="5"/>
      <c r="N13" s="6" t="s">
        <v>82</v>
      </c>
      <c r="O13" s="7" t="s">
        <v>83</v>
      </c>
      <c r="P13" s="7" t="s">
        <v>84</v>
      </c>
      <c r="Q13" s="7" t="s">
        <v>85</v>
      </c>
      <c r="R13" s="7" t="s">
        <v>86</v>
      </c>
      <c r="S13" s="7" t="s">
        <v>87</v>
      </c>
      <c r="T13" s="7" t="s">
        <v>88</v>
      </c>
      <c r="U13" s="7" t="s">
        <v>89</v>
      </c>
      <c r="V13" s="7"/>
      <c r="W13" s="7"/>
      <c r="X13" s="7"/>
      <c r="Y13" s="7" t="s">
        <v>60</v>
      </c>
    </row>
    <row r="14" spans="1:25" ht="20.25" customHeight="1">
      <c r="A14" s="3" t="s">
        <v>36</v>
      </c>
      <c r="B14" s="3" t="s">
        <v>37</v>
      </c>
      <c r="C14" s="3" t="s">
        <v>27</v>
      </c>
      <c r="D14" s="3" t="s">
        <v>90</v>
      </c>
      <c r="E14" s="3" t="s">
        <v>31</v>
      </c>
      <c r="F14" s="4" t="s">
        <v>28</v>
      </c>
      <c r="G14" s="5">
        <v>15</v>
      </c>
      <c r="H14" s="5">
        <v>15</v>
      </c>
      <c r="I14" s="5"/>
      <c r="J14" s="5"/>
      <c r="K14" s="5"/>
      <c r="L14" s="5"/>
      <c r="M14" s="5"/>
      <c r="N14" s="6" t="s">
        <v>91</v>
      </c>
      <c r="O14" s="7" t="s">
        <v>92</v>
      </c>
      <c r="P14" s="7" t="s">
        <v>92</v>
      </c>
      <c r="Q14" s="7" t="s">
        <v>93</v>
      </c>
      <c r="R14" s="7" t="s">
        <v>94</v>
      </c>
      <c r="S14" s="7" t="s">
        <v>57</v>
      </c>
      <c r="T14" s="7" t="s">
        <v>95</v>
      </c>
      <c r="U14" s="7"/>
      <c r="V14" s="7" t="s">
        <v>96</v>
      </c>
      <c r="W14" s="7"/>
      <c r="X14" s="7" t="s">
        <v>97</v>
      </c>
      <c r="Y14" s="7" t="s">
        <v>70</v>
      </c>
    </row>
    <row r="15" spans="1:25" ht="20.25" customHeight="1">
      <c r="A15" s="3" t="s">
        <v>36</v>
      </c>
      <c r="B15" s="3" t="s">
        <v>37</v>
      </c>
      <c r="C15" s="3" t="s">
        <v>27</v>
      </c>
      <c r="D15" s="3" t="s">
        <v>98</v>
      </c>
      <c r="E15" s="3" t="s">
        <v>99</v>
      </c>
      <c r="F15" s="4" t="s">
        <v>28</v>
      </c>
      <c r="G15" s="5">
        <v>22.7895</v>
      </c>
      <c r="H15" s="5"/>
      <c r="I15" s="5"/>
      <c r="J15" s="5"/>
      <c r="K15" s="5"/>
      <c r="L15" s="5">
        <v>13.04</v>
      </c>
      <c r="M15" s="5">
        <v>9.7495</v>
      </c>
      <c r="N15" s="6" t="s">
        <v>100</v>
      </c>
      <c r="O15" s="7" t="s">
        <v>101</v>
      </c>
      <c r="P15" s="7" t="s">
        <v>102</v>
      </c>
      <c r="Q15" s="7" t="s">
        <v>103</v>
      </c>
      <c r="R15" s="7" t="s">
        <v>104</v>
      </c>
      <c r="S15" s="7" t="s">
        <v>105</v>
      </c>
      <c r="T15" s="7" t="s">
        <v>106</v>
      </c>
      <c r="U15" s="7"/>
      <c r="V15" s="7" t="s">
        <v>107</v>
      </c>
      <c r="W15" s="7"/>
      <c r="X15" s="7"/>
      <c r="Y15" s="7" t="s">
        <v>108</v>
      </c>
    </row>
    <row r="16" spans="1:25" ht="20.25" customHeight="1">
      <c r="A16" s="3" t="s">
        <v>36</v>
      </c>
      <c r="B16" s="3" t="s">
        <v>37</v>
      </c>
      <c r="C16" s="3" t="s">
        <v>27</v>
      </c>
      <c r="D16" s="3" t="s">
        <v>109</v>
      </c>
      <c r="E16" s="3" t="s">
        <v>30</v>
      </c>
      <c r="F16" s="4" t="s">
        <v>28</v>
      </c>
      <c r="G16" s="5">
        <v>130</v>
      </c>
      <c r="H16" s="5">
        <v>130</v>
      </c>
      <c r="I16" s="5"/>
      <c r="J16" s="5"/>
      <c r="K16" s="5"/>
      <c r="L16" s="5"/>
      <c r="M16" s="5"/>
      <c r="N16" s="6" t="s">
        <v>110</v>
      </c>
      <c r="O16" s="7" t="s">
        <v>111</v>
      </c>
      <c r="P16" s="7" t="s">
        <v>111</v>
      </c>
      <c r="Q16" s="7" t="s">
        <v>112</v>
      </c>
      <c r="R16" s="7" t="s">
        <v>113</v>
      </c>
      <c r="S16" s="7" t="s">
        <v>114</v>
      </c>
      <c r="T16" s="7" t="s">
        <v>115</v>
      </c>
      <c r="U16" s="7" t="s">
        <v>116</v>
      </c>
      <c r="V16" s="7" t="s">
        <v>117</v>
      </c>
      <c r="W16" s="7"/>
      <c r="X16" s="7" t="s">
        <v>118</v>
      </c>
      <c r="Y16" s="7" t="s">
        <v>119</v>
      </c>
    </row>
    <row r="17" spans="1:25" ht="20.25" customHeight="1">
      <c r="A17" s="3" t="s">
        <v>36</v>
      </c>
      <c r="B17" s="3" t="s">
        <v>37</v>
      </c>
      <c r="C17" s="3" t="s">
        <v>29</v>
      </c>
      <c r="D17" s="3" t="s">
        <v>120</v>
      </c>
      <c r="E17" s="3" t="s">
        <v>34</v>
      </c>
      <c r="F17" s="4" t="s">
        <v>28</v>
      </c>
      <c r="G17" s="5">
        <v>26.97</v>
      </c>
      <c r="H17" s="5"/>
      <c r="I17" s="5"/>
      <c r="J17" s="5"/>
      <c r="K17" s="5"/>
      <c r="L17" s="5"/>
      <c r="M17" s="5">
        <v>26.97</v>
      </c>
      <c r="N17" s="6" t="s">
        <v>121</v>
      </c>
      <c r="O17" s="7" t="s">
        <v>122</v>
      </c>
      <c r="P17" s="7" t="s">
        <v>122</v>
      </c>
      <c r="Q17" s="7" t="s">
        <v>123</v>
      </c>
      <c r="R17" s="7" t="s">
        <v>124</v>
      </c>
      <c r="S17" s="7" t="s">
        <v>125</v>
      </c>
      <c r="T17" s="7" t="s">
        <v>126</v>
      </c>
      <c r="U17" s="7" t="s">
        <v>127</v>
      </c>
      <c r="V17" s="7"/>
      <c r="W17" s="7"/>
      <c r="X17" s="7"/>
      <c r="Y17" s="7" t="s">
        <v>128</v>
      </c>
    </row>
    <row r="18" spans="1:25" ht="20.25" customHeight="1">
      <c r="A18" s="3" t="s">
        <v>36</v>
      </c>
      <c r="B18" s="3" t="s">
        <v>37</v>
      </c>
      <c r="C18" s="3" t="s">
        <v>27</v>
      </c>
      <c r="D18" s="3" t="s">
        <v>129</v>
      </c>
      <c r="E18" s="3" t="s">
        <v>130</v>
      </c>
      <c r="F18" s="4" t="s">
        <v>28</v>
      </c>
      <c r="G18" s="5">
        <v>7</v>
      </c>
      <c r="H18" s="5">
        <v>7</v>
      </c>
      <c r="I18" s="5"/>
      <c r="J18" s="5"/>
      <c r="K18" s="5"/>
      <c r="L18" s="5"/>
      <c r="M18" s="5"/>
      <c r="N18" s="6" t="s">
        <v>131</v>
      </c>
      <c r="O18" s="7" t="s">
        <v>132</v>
      </c>
      <c r="P18" s="7" t="s">
        <v>132</v>
      </c>
      <c r="Q18" s="7" t="s">
        <v>133</v>
      </c>
      <c r="R18" s="7" t="s">
        <v>134</v>
      </c>
      <c r="S18" s="7" t="s">
        <v>135</v>
      </c>
      <c r="T18" s="7" t="s">
        <v>136</v>
      </c>
      <c r="U18" s="7"/>
      <c r="V18" s="7" t="s">
        <v>137</v>
      </c>
      <c r="W18" s="7"/>
      <c r="X18" s="7"/>
      <c r="Y18" s="7" t="s">
        <v>138</v>
      </c>
    </row>
    <row r="19" spans="1:25" ht="20.25" customHeight="1">
      <c r="A19" s="3" t="s">
        <v>36</v>
      </c>
      <c r="B19" s="3" t="s">
        <v>37</v>
      </c>
      <c r="C19" s="3" t="s">
        <v>27</v>
      </c>
      <c r="D19" s="3" t="s">
        <v>139</v>
      </c>
      <c r="E19" s="3" t="s">
        <v>32</v>
      </c>
      <c r="F19" s="4" t="s">
        <v>28</v>
      </c>
      <c r="G19" s="5">
        <v>180</v>
      </c>
      <c r="H19" s="5">
        <v>180</v>
      </c>
      <c r="I19" s="5"/>
      <c r="J19" s="5"/>
      <c r="K19" s="5"/>
      <c r="L19" s="5"/>
      <c r="M19" s="5"/>
      <c r="N19" s="6" t="s">
        <v>140</v>
      </c>
      <c r="O19" s="7" t="s">
        <v>141</v>
      </c>
      <c r="P19" s="7" t="s">
        <v>141</v>
      </c>
      <c r="Q19" s="7" t="s">
        <v>142</v>
      </c>
      <c r="R19" s="7" t="s">
        <v>143</v>
      </c>
      <c r="S19" s="7" t="s">
        <v>144</v>
      </c>
      <c r="T19" s="7" t="s">
        <v>145</v>
      </c>
      <c r="U19" s="7"/>
      <c r="V19" s="7"/>
      <c r="W19" s="7"/>
      <c r="X19" s="7" t="s">
        <v>146</v>
      </c>
      <c r="Y19" s="7" t="s">
        <v>138</v>
      </c>
    </row>
    <row r="20" spans="1:25" ht="20.25" customHeight="1">
      <c r="A20" s="3" t="s">
        <v>36</v>
      </c>
      <c r="B20" s="3" t="s">
        <v>37</v>
      </c>
      <c r="C20" s="3" t="s">
        <v>27</v>
      </c>
      <c r="D20" s="3" t="s">
        <v>147</v>
      </c>
      <c r="E20" s="3" t="s">
        <v>148</v>
      </c>
      <c r="F20" s="4" t="s">
        <v>28</v>
      </c>
      <c r="G20" s="5">
        <v>130</v>
      </c>
      <c r="H20" s="5"/>
      <c r="I20" s="5"/>
      <c r="J20" s="5"/>
      <c r="K20" s="5"/>
      <c r="L20" s="5"/>
      <c r="M20" s="5">
        <v>130</v>
      </c>
      <c r="N20" s="6" t="s">
        <v>149</v>
      </c>
      <c r="O20" s="7" t="s">
        <v>150</v>
      </c>
      <c r="P20" s="7" t="s">
        <v>150</v>
      </c>
      <c r="Q20" s="7" t="s">
        <v>151</v>
      </c>
      <c r="R20" s="7" t="s">
        <v>152</v>
      </c>
      <c r="S20" s="7" t="s">
        <v>153</v>
      </c>
      <c r="T20" s="7" t="s">
        <v>154</v>
      </c>
      <c r="U20" s="7"/>
      <c r="V20" s="7" t="s">
        <v>155</v>
      </c>
      <c r="W20" s="7"/>
      <c r="X20" s="7"/>
      <c r="Y20" s="7" t="s">
        <v>60</v>
      </c>
    </row>
    <row r="21" spans="1:25" ht="20.25" customHeight="1">
      <c r="A21" s="3" t="s">
        <v>36</v>
      </c>
      <c r="B21" s="3" t="s">
        <v>37</v>
      </c>
      <c r="C21" s="3" t="s">
        <v>27</v>
      </c>
      <c r="D21" s="3" t="s">
        <v>156</v>
      </c>
      <c r="E21" s="3" t="s">
        <v>157</v>
      </c>
      <c r="F21" s="4" t="s">
        <v>28</v>
      </c>
      <c r="G21" s="5">
        <v>38</v>
      </c>
      <c r="H21" s="5"/>
      <c r="I21" s="5"/>
      <c r="J21" s="5"/>
      <c r="K21" s="5"/>
      <c r="L21" s="5"/>
      <c r="M21" s="5">
        <v>38</v>
      </c>
      <c r="N21" s="6" t="s">
        <v>158</v>
      </c>
      <c r="O21" s="7" t="s">
        <v>159</v>
      </c>
      <c r="P21" s="7" t="s">
        <v>159</v>
      </c>
      <c r="Q21" s="7" t="s">
        <v>160</v>
      </c>
      <c r="R21" s="7" t="s">
        <v>161</v>
      </c>
      <c r="S21" s="7" t="s">
        <v>162</v>
      </c>
      <c r="T21" s="7" t="s">
        <v>163</v>
      </c>
      <c r="U21" s="7"/>
      <c r="V21" s="7" t="s">
        <v>164</v>
      </c>
      <c r="W21" s="7"/>
      <c r="X21" s="7"/>
      <c r="Y21" s="7" t="s">
        <v>33</v>
      </c>
    </row>
    <row r="22" spans="1:25" ht="20.25" customHeight="1">
      <c r="A22" s="3" t="s">
        <v>36</v>
      </c>
      <c r="B22" s="3" t="s">
        <v>37</v>
      </c>
      <c r="C22" s="3" t="s">
        <v>27</v>
      </c>
      <c r="D22" s="3" t="s">
        <v>165</v>
      </c>
      <c r="E22" s="3" t="s">
        <v>166</v>
      </c>
      <c r="F22" s="4" t="s">
        <v>28</v>
      </c>
      <c r="G22" s="5">
        <v>196</v>
      </c>
      <c r="H22" s="5"/>
      <c r="I22" s="5"/>
      <c r="J22" s="5"/>
      <c r="K22" s="5"/>
      <c r="L22" s="5"/>
      <c r="M22" s="5">
        <v>196</v>
      </c>
      <c r="N22" s="6" t="s">
        <v>167</v>
      </c>
      <c r="O22" s="7" t="s">
        <v>168</v>
      </c>
      <c r="P22" s="7" t="s">
        <v>54</v>
      </c>
      <c r="Q22" s="7" t="s">
        <v>169</v>
      </c>
      <c r="R22" s="7" t="s">
        <v>170</v>
      </c>
      <c r="S22" s="7" t="s">
        <v>171</v>
      </c>
      <c r="T22" s="7" t="s">
        <v>172</v>
      </c>
      <c r="U22" s="7"/>
      <c r="V22" s="7" t="s">
        <v>173</v>
      </c>
      <c r="W22" s="7"/>
      <c r="X22" s="7"/>
      <c r="Y22" s="7" t="s">
        <v>60</v>
      </c>
    </row>
  </sheetData>
  <sheetProtection/>
  <mergeCells count="38">
    <mergeCell ref="V5:V6"/>
    <mergeCell ref="W5:W6"/>
    <mergeCell ref="X5:X6"/>
    <mergeCell ref="Y5:Y6"/>
    <mergeCell ref="N5:N6"/>
    <mergeCell ref="O5:O6"/>
    <mergeCell ref="P5:P6"/>
    <mergeCell ref="Q5:Q6"/>
    <mergeCell ref="R5:R6"/>
    <mergeCell ref="S5:S6"/>
    <mergeCell ref="A5:A6"/>
    <mergeCell ref="B5:B6"/>
    <mergeCell ref="C5:C6"/>
    <mergeCell ref="D5:D6"/>
    <mergeCell ref="E5:E6"/>
    <mergeCell ref="F5:F6"/>
    <mergeCell ref="T5:T6"/>
    <mergeCell ref="U5:U6"/>
    <mergeCell ref="A2:Y2"/>
    <mergeCell ref="G5:M5"/>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modified xsi:type="dcterms:W3CDTF">2023-02-12T13:25:05Z</dcterms:modified>
  <cp:category/>
  <cp:version/>
  <cp:contentType/>
  <cp:contentStatus/>
</cp:coreProperties>
</file>