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6" activeTab="8"/>
  </bookViews>
  <sheets>
    <sheet name="2020 高层次人才培养与引进专项" sheetId="1" r:id="rId1"/>
    <sheet name="2020 广西农科院院市合作项目" sheetId="2" r:id="rId2"/>
    <sheet name="2020 广西特色作物试验站" sheetId="3" r:id="rId3"/>
    <sheet name="2020 科技成果奖励" sheetId="4" r:id="rId4"/>
    <sheet name="甘蔗新品种选育与示范推广" sheetId="5" r:id="rId5"/>
    <sheet name="广西农科院新科研基地（二期）项目" sheetId="6" r:id="rId6"/>
    <sheet name="桂财教函〔2020〕263号 追加自治区亚热带作物研究所搬迁还" sheetId="7" r:id="rId7"/>
    <sheet name="科技先锋队专项行动" sheetId="8" r:id="rId8"/>
    <sheet name="现代农业技术体系广西创新团队" sheetId="9" r:id="rId9"/>
  </sheets>
  <definedNames/>
  <calcPr fullCalcOnLoad="1"/>
</workbook>
</file>

<file path=xl/sharedStrings.xml><?xml version="1.0" encoding="utf-8"?>
<sst xmlns="http://schemas.openxmlformats.org/spreadsheetml/2006/main" count="710" uniqueCount="305">
  <si>
    <t>2020年度预算项目绩效自评表</t>
  </si>
  <si>
    <t>项目编号</t>
  </si>
  <si>
    <t>项目名称</t>
  </si>
  <si>
    <t>2020 高层次人才培养与引进专项</t>
  </si>
  <si>
    <t>项目编码</t>
  </si>
  <si>
    <t>220001xm19n9952</t>
  </si>
  <si>
    <t>项目实施单位</t>
  </si>
  <si>
    <t>广西壮族自治区农业科学院本级</t>
  </si>
  <si>
    <t>主管部门</t>
  </si>
  <si>
    <t>广西壮族自治区农业科学院</t>
  </si>
  <si>
    <t>项目性质</t>
  </si>
  <si>
    <t>当年新增项目</t>
  </si>
  <si>
    <t>自治区本级项目</t>
  </si>
  <si>
    <t>资金总额</t>
  </si>
  <si>
    <t>资金来源</t>
  </si>
  <si>
    <t>金额（万元）</t>
  </si>
  <si>
    <t>合计</t>
  </si>
  <si>
    <t xml:space="preserve">    其中：一般公共预算拨款</t>
  </si>
  <si>
    <t>其中: 中央</t>
  </si>
  <si>
    <t xml:space="preserve">      自治区</t>
  </si>
  <si>
    <t xml:space="preserve">          政府性基金</t>
  </si>
  <si>
    <t xml:space="preserve">          其他资金</t>
  </si>
  <si>
    <t>项目概况（包括项目立项依据、可行性和必要性、支持范围、实施内容等）</t>
  </si>
  <si>
    <t>近3年来，我院持续推进人才培养和引进工作，通过实施“人才强院”战略，打造了133个院属创新团队，培育了51个国家级和自治区级产业技术体系团队。优秀拔尖人才大幅增加，领军人才不断涌现。柔性引进各类专家48人，其中院士7人。从相关单位调入具有丰富科研工作经验的副高级以上职称科研骨干13人；柔性引进国家“千人计划”人才卢江教授担任广西作物遗传改良生物技术重点实验室主任、院长助理，引进北京市农林科学院许勇教授为第四批八桂学者，华南农业大学陈日远教授、广西大学杨丽涛教授为自治区第二批特聘专家。聘请院士袁隆平、赵其国、盖钧镒、方智远、谢华安、万建民、邹学校等担任顾问，同时聘请近50名其他知名专家担任顾问和客座研究员。
但是，我院人才工作仍存在明显不足，主要表现在以下三个方面。一是人才整体实力不够强。高层次科技人才的缺口还比较大，高职称、高学历、高素质人才数量相对不足，尤其是领军型科技人才匮乏，整体创新能力不强。二是待遇不高，人才队伍不稳定。目前，我们与发达地区相比，高层次人才待遇偏低。三是高层次人才引进和培养资金不足。我院属公益性一类科研事业单位，职工的工资福利待遇政策性很强，缺乏人才引进培养的专项资金。
2019年以来，为实施人才强院战略，进一步优化科研队伍结构，促进我院向国内一流强院目标迈进，实施高层次人才培养与引进项目。主要开展选派科技人员出国（境）进修，开展国际交流与合作、开展优秀年青干部培养，开展实施人才队伍建设“五个一”行动计划（院士培养计划、100名领军人才培养计划、100名学科学术带头人培养计划、100名青年拔尖人才培养计划和100个优秀团队培养计划），引进高层次人才和柔性引进国内外知名专家等工作。</t>
  </si>
  <si>
    <t>项目起始时间</t>
  </si>
  <si>
    <t>2020</t>
  </si>
  <si>
    <t>项目终止时间</t>
  </si>
  <si>
    <r>
      <rPr>
        <sz val="10"/>
        <rFont val="宋体"/>
        <family val="0"/>
      </rPr>
      <t>2</t>
    </r>
    <r>
      <rPr>
        <sz val="10"/>
        <rFont val="宋体"/>
        <family val="0"/>
      </rPr>
      <t>022</t>
    </r>
  </si>
  <si>
    <t>项目实施进度安排</t>
  </si>
  <si>
    <t>2020年1月-6月 发布人才选派、选拔、招聘通知、公告，建立相关管理制度；
2020年7月-12月 对人才进行遴选推荐和派出实施等。</t>
  </si>
  <si>
    <t>年度绩效目标</t>
  </si>
  <si>
    <t>2020年，预计用500万元完成高层次人才培养与引进等工作，选派3名青年科技人员出国（境）研修、访学；资助10名科技人员参加国际会议或开展学术交流等；选派推荐干部5人上派下挂；持续支持和引进4名高级专家、30名院外高级专家到我院开展合作研究；培养院士后备人选1人，领军人才1名，学科带头人2名以上，学术带头人10名以上，青年拔尖人才15名以上。以达到提升人才队伍能力素质目的。</t>
  </si>
  <si>
    <t>自评得分（满分100分）</t>
  </si>
  <si>
    <t>预算执行率%（10分）</t>
  </si>
  <si>
    <r>
      <rPr>
        <sz val="10"/>
        <rFont val="宋体"/>
        <family val="0"/>
      </rPr>
      <t>项目</t>
    </r>
    <r>
      <rPr>
        <b/>
        <sz val="10"/>
        <rFont val="宋体"/>
        <family val="0"/>
      </rPr>
      <t>年度</t>
    </r>
    <r>
      <rPr>
        <sz val="10"/>
        <rFont val="宋体"/>
        <family val="0"/>
      </rPr>
      <t>绩效目标衡量指标</t>
    </r>
  </si>
  <si>
    <t>一级指标</t>
  </si>
  <si>
    <t>二级指标</t>
  </si>
  <si>
    <t>指标内容</t>
  </si>
  <si>
    <t>指标值</t>
  </si>
  <si>
    <t>实际完成</t>
  </si>
  <si>
    <t>未完成的原因</t>
  </si>
  <si>
    <t>指标得分</t>
  </si>
  <si>
    <t>产出指标（50分。其中：产出数量、质量、时效、成本分别20分、10分、10分、10分）</t>
  </si>
  <si>
    <t>产出数量</t>
  </si>
  <si>
    <t>选派干部上派下挂；青年科技人员出国（境）研修、访学；科技人员参加国际会议或开展学术交流；持续支持引进高级专家；培养院士后备人选；培养领军人才；培养学科带头人；培养学术带头人；培养青年拔尖人才。</t>
  </si>
  <si>
    <t>5人以上；3人以上；10人以上；4人以上；1人；1人；2人以上；10人以上；15人以上。</t>
  </si>
  <si>
    <t>（1）24人；
（2）1人；
（3）84人次；
（4）3人；
（5）1人；
（6）1人；
（7）2人；
（8）10人；
（9）60人。</t>
  </si>
  <si>
    <t>受疫情影响</t>
  </si>
  <si>
    <t>产出质量</t>
  </si>
  <si>
    <t>全院高级职称占科技人员比例提高；青年拔尖人才占派出人员比例。</t>
  </si>
  <si>
    <t>0.5%；60%。</t>
  </si>
  <si>
    <t>0.78%；100%。</t>
  </si>
  <si>
    <t>产出时效</t>
  </si>
  <si>
    <t>全部指标任务完成时限</t>
  </si>
  <si>
    <t>2020年12月底</t>
  </si>
  <si>
    <t>产出成本</t>
  </si>
  <si>
    <t>人才培养和引进成本</t>
  </si>
  <si>
    <t>≦500万</t>
  </si>
  <si>
    <t>258万</t>
  </si>
  <si>
    <t>效果指标（30分）</t>
  </si>
  <si>
    <t>经济效益</t>
  </si>
  <si>
    <t>培引并举，吸引聚焦优秀人才。全职、柔性引进专家到我院、我区开展合作研究人数</t>
  </si>
  <si>
    <t>30人以上</t>
  </si>
  <si>
    <t>41人</t>
  </si>
  <si>
    <t>社会效益</t>
  </si>
  <si>
    <t>生态效益</t>
  </si>
  <si>
    <t>可持续影响</t>
  </si>
  <si>
    <t>高级职称人才流失率</t>
  </si>
  <si>
    <t>1%以下</t>
  </si>
  <si>
    <t>满意度指标（10分）</t>
  </si>
  <si>
    <t>--</t>
  </si>
  <si>
    <t>受服务专家干部满意度</t>
  </si>
  <si>
    <t>90%以上</t>
  </si>
  <si>
    <r>
      <rPr>
        <b/>
        <sz val="12"/>
        <rFont val="宋体"/>
        <family val="0"/>
      </rPr>
      <t>备注：</t>
    </r>
    <r>
      <rPr>
        <b/>
        <sz val="12"/>
        <color indexed="10"/>
        <rFont val="宋体"/>
        <family val="0"/>
      </rPr>
      <t>各项指标完成情况需附上对应佐证材料。</t>
    </r>
    <r>
      <rPr>
        <b/>
        <sz val="12"/>
        <rFont val="宋体"/>
        <family val="0"/>
      </rPr>
      <t>1.预算执行率=资金使用单位实际支出数/全年预算资金总额*100%。2.定量指标（全部完成计满分，未完成的按比例计分）指标得分：全年实际完成值/年度指标值*该指标分值。定性指标（分档确定完成百分比）：达成预期指标【完成（100%-80%）】，得指标分值的100%-80%；部分达成并具有一定效果【完成【（80%-60%）】，得指标分值的80%-60%，未达成且效果较差【完成（60%-0）】，得指标分值的60%-0。</t>
    </r>
  </si>
  <si>
    <t>2020 广西农科院院市合作项目</t>
  </si>
  <si>
    <t>220001xm19n9940</t>
  </si>
  <si>
    <t>自治区本级补助市县项目</t>
  </si>
  <si>
    <t>我院因历史原因，所有专业研究所均在南宁，研发的科研成果不能完全覆盖广西农业生产区域。本项目通过依托我院的品种、人才和技术等资源优势，与我区十二市农业科研机构（我院已与当地市政府合作共建了分院）合作，研究开发适于当地生态条件的技术成果，解决广西农业生产面临的实际问题，达到服务“三农”的目的。通过项目的实施，不但可以提高我院科技成果覆盖面，提升当地农业科研机构的科研能力，更主要的是全面提升我区农业科研机构服务“三农”的能力和水平。同时也提高了地方农科所的科研综合水平。本项目依托我院的成果、人才和技术等资源优势，
通过与玉林、柳州、桂林、河池、百色、贺州、钦州、贵港、梧州、北海、崇左、来宾市农科所（分院）的合作，结合当地农业特色，开展合作研究，发展农村经济，提高农民收入具有积极意义。项目内容主要是根据玉林市、柳州市、桂林市、河池市、百色、贺州、钦州、贵港、梧州、北海、崇左、来宾市农业产业的特点，重点进行水稻、玉米、甘蔗、花生、大豆、蔬菜、葡萄、香蕉、特色薯类等作物品种选育、高产优质栽培技术研究与示范等。</t>
  </si>
  <si>
    <t>2022</t>
  </si>
  <si>
    <t>2020年1月启动项目实施，2021年12月31日前开展项目验收或现场查定。</t>
  </si>
  <si>
    <t>组织及协调分院申报院市合作项目12项，并对项目的实施进行监督及管理。</t>
  </si>
  <si>
    <t>60%（6分）</t>
  </si>
  <si>
    <t>组织及协调分院申报院市合作项目。</t>
  </si>
  <si>
    <t>12项</t>
  </si>
  <si>
    <t>2019年8月组织申报2020年度院市合作项目通知，2020年4月下达2020年度院市合作项目11项。完成指标90%。</t>
  </si>
  <si>
    <t>因2020年初取消北海分院，其2020年院市合作项目未下达，故仅下达11项。</t>
  </si>
  <si>
    <t>年度考核指标完成情况。</t>
  </si>
  <si>
    <t>完成率80以上。</t>
  </si>
  <si>
    <t>11个分院选育或登记农作物新品种25个、获得成果66项、引进农作物新品种1159项、推广新品种149个、引进集成技术59项，建立62个新品种新技术示范基地，培训人员30253人次，测产验收或现场查定6个项目，审定或登记新品种25个。完成指标90%。</t>
  </si>
  <si>
    <t>个别项目因当年未能完成指标，推迟结题验收</t>
  </si>
  <si>
    <t>院市合作项目组织申报完成时间。</t>
  </si>
  <si>
    <t>2020.8.30</t>
  </si>
  <si>
    <t>严格按照项目经费管理的要求实施。</t>
  </si>
  <si>
    <t>完成指标100%</t>
  </si>
  <si>
    <t>实际到位经费300万元，部分分院项目经费到帐迟，进度执行慢。完成指标85%。</t>
  </si>
  <si>
    <t>部分分院项目经费到帐迟，进度执行慢。</t>
  </si>
  <si>
    <t>建立12个新品种新技术示范基地，扩大成果转化应用，培训农户2000人次。</t>
  </si>
  <si>
    <t>完成指标95%以上</t>
  </si>
  <si>
    <t>11个分院选育或登记农作物新品种25个、获得成果66项、引进农作物新品种1159项、推广新品种149个、引进集成技术59项，建立62个新品种新技术示范基地，培训人员30253人次，测产验收或现场查定6个项目，审定或登记新品种25个。完成指标100%。</t>
  </si>
  <si>
    <t>分院对项目组织申报工作满意度。</t>
  </si>
  <si>
    <t>让群众满意度达到95%以上</t>
  </si>
  <si>
    <t xml:space="preserve">共收到11个分院12份问卷调查表，满意度100%。 </t>
  </si>
  <si>
    <t>2020 广西特色作物试验站</t>
  </si>
  <si>
    <t>220001xm19n9938</t>
  </si>
  <si>
    <t>“三农问题”历来是党和政府工作的重中之重，新世纪以来，党中央连续出台了八个“中央一号”文件，制定了一系列惠农强农的政策，在如此利好的政策环境条件下，“三农问题”的解决关键在于科技进步。科技是建设现代农业和社会主义新农村的重要驱动力，是粮食安全、农民增收的重要支撑。加强农业科技自主创新，加速农业科技成果推广与转化应用，是农业科研单位义不容辞的责任。农业科研的根本目的是为“三农”服务，也是我院的根本职能。就我院而言，工作目标是多出农作物新品种、多出新技术、新成果，为广西的“三农”服务。进入新世纪以来，我国的农业发展已经从传统农业向现代农业转变，现代农业的特征是高产、优质、高效、生态和安全。广西是一个后发展的农业大省，基础条件落后，许多农业产业正处于从传统农业向现代农业过渡时期，发展现代农业和建设社会主义新农村是当前农村发展的重要举措，急需新品种、新技术支撑，建立成果转化示范基地，正是向农村农民传播新品种、新技术的直接有效途径。
通过建立特色作物试验站，有利于县级农科所的科研综合实力的提高，人才的交流培养，同时，对当地进行农民生产技能的培训，提高农民的综合素质，促进优良品种和先进技术的覆盖率。</t>
  </si>
  <si>
    <t>1月份启动项目实施工作，12月31日前有10个试验站开展测产验收或现场查定。</t>
  </si>
  <si>
    <t>1、建立示范基地58个    2、引进推广新品种、新技术30个   3、示范推广10000亩</t>
  </si>
  <si>
    <t>75%（7分）</t>
  </si>
  <si>
    <t>1、新品种、新技术引进数量    2、开展测产验收或现场查定数量。</t>
  </si>
  <si>
    <t>1、30个    以上  2、10个以上</t>
  </si>
  <si>
    <t>1、总计引进新品种共741个，其中147个新品种推广面积累计41.9万亩，引进新技术76项，累计推广应用面积26.2万亩，2、开展测产验收或现场查定16个。完成率100%。</t>
  </si>
  <si>
    <t>1、引进新品种、新技术成功率  2、测产验收或现场查定通过率</t>
  </si>
  <si>
    <t>1、90%以上  2、90%以上</t>
  </si>
  <si>
    <t>1、总计引进新品种共741个，其中147个新品种推广面积累计41.9万亩，引进新技术76项，累计推广应用面积26.2万亩，完成率95%2、开展测产验收或现场查定16个。完成率95%。</t>
  </si>
  <si>
    <t>1、引进新品种、新技术完成时间 2、测产验收或现场查定完成时间</t>
  </si>
  <si>
    <t>2020.12.31前</t>
  </si>
  <si>
    <t>1、2020年12月31日前，总计引进新品种共741个，其中147个新品种推广面积累计41.9万亩，引进新技术76项，累计推广应用面积26.2万亩，2、开展测产验收或现场查定16个。完成率95%。</t>
  </si>
  <si>
    <t>少数新品种、新技术引进不成功，扣1分。</t>
  </si>
  <si>
    <r>
      <rPr>
        <sz val="10"/>
        <rFont val="宋体"/>
        <family val="0"/>
      </rPr>
      <t>部分试验站经费使用未能按进度执行，有的地方财政局管理严格经费使用审批手续复杂，</t>
    </r>
    <r>
      <rPr>
        <sz val="10"/>
        <color indexed="10"/>
        <rFont val="宋体"/>
        <family val="0"/>
      </rPr>
      <t>而有的地方经费被县财政统筹。</t>
    </r>
    <r>
      <rPr>
        <sz val="10"/>
        <rFont val="宋体"/>
        <family val="0"/>
      </rPr>
      <t>实际完成率约75%。</t>
    </r>
  </si>
  <si>
    <t>受地方财政影响，部分试验 站经费使用受影响。</t>
  </si>
  <si>
    <t>新品种、新技术推广面积。</t>
  </si>
  <si>
    <t>示范推广10000亩</t>
  </si>
  <si>
    <t>2020年58个试验站总计引进新品种共741个，其中147个新品种推广面积累计41.9万亩，引进新技术76项，累计推广应用面积26.2万亩。完成率100%。</t>
  </si>
  <si>
    <t>在试验站的示范和辐射带动下，让农民真正从地方特色产业中受益。</t>
  </si>
  <si>
    <t>让群众的满意度达到90%以上。</t>
  </si>
  <si>
    <t>58个试验站培训农民和科技人员2.8万人次以上，受益农户满意度调查问卷共收回130份以上，满意率100%。完成率100%。</t>
  </si>
  <si>
    <t>2020 科技成果奖励</t>
  </si>
  <si>
    <t>220001xm19n9947</t>
  </si>
  <si>
    <t xml:space="preserve">广西农科院是我区农业科技创新的主体之一，选育的品种种植面积占全区作物播种面积的50%以上，为我区的粮食安全和农业经济的发展起着举足轻重的作用。目前每年承担国家、自治区、以及横向项目300多项。每年都有一批科技成果获得省部级以上成果奖和成果登记，育成一批农作物新品种通过自治区农作物品种审定委员会审定应用于生产，在国家科技核心刊物上发表一批的高质量论文。目前国家和自治区设立的各种成果奖励名额有限，奖励幅度不大，不足以体现我院科技人员的贡献，设立成果奖励基金很有必要。
根据2018年我院取得的科技成果估算，2018年获各级科技进步奖的项目约58项，国家、自治区农作物品种审定和登记的新品种47个，专利授权187项，科技论文370余篇，专著9部，地方标准56项；争取获得国家项目立项25项等。
依据“广西农业科学院关于印发科技奖励暂行办法的通知（桂农科发〔2014〕30 号）“对以上成果进行奖励，2020-2022年度计划奖励总经费1635万元。
</t>
  </si>
  <si>
    <t>3月份组织各单位申报各项奖励、申报材料的审查，报院学委会评审；6月份开始发放奖金，12月31日前完成奖励发放。</t>
  </si>
  <si>
    <t>2019年度预计使用经费550万元,完成科技成果奖励的材料审核及奖金的发放，通过激励机制，充分调动科技人员的积极性，激励科技人员多出成果、出大成果，为农业生产多做贡献。</t>
  </si>
  <si>
    <t>奖励类数</t>
  </si>
  <si>
    <t>10类</t>
  </si>
  <si>
    <t>10类%</t>
  </si>
  <si>
    <t>无</t>
  </si>
  <si>
    <t>按“广西农业科学院关于印发科技奖励暂行办法的通知（桂农科发〔2014〕30 号）”对我院省部级以上科技成果配套奖、广西农业科学院科技进步奖、农作物新品种、科技成果登记、标准、科技论文、著作、专利权、植物新品种权和国家级项目立项等10类科技成果进行奖励，评审流程按院内相关程序执行，发放到位率。</t>
  </si>
  <si>
    <t>奖励发放工作完成时间</t>
  </si>
  <si>
    <t>2020年12月31日前</t>
  </si>
  <si>
    <t>2020年12月31日</t>
  </si>
  <si>
    <t>奖励发放成本</t>
  </si>
  <si>
    <t>≦550万元（含税）</t>
  </si>
  <si>
    <t>636.07万元</t>
  </si>
  <si>
    <t>因为专利、科技等科技成果产出有一定的滞后性，2019年有大量专利获得授权以及荣获一批省部级科技成果奖励，所以导致奖励发放成本较大幅度增加。</t>
  </si>
  <si>
    <t>调动科技人员的积极性，激励科技人员多出成果、出大成果；广西农业科学院科研团队的建设得到增强。</t>
  </si>
  <si>
    <t>增强广西农业科学院100个科研团队的人才队伍建设，为广西农业生产增产增收多做贡献。</t>
  </si>
  <si>
    <r>
      <rPr>
        <sz val="10"/>
        <rFont val="宋体"/>
        <family val="0"/>
      </rPr>
      <t>立足粮食、糖料蔗、蔬菜、水果等广西优势特色农业产业，重点培育1</t>
    </r>
    <r>
      <rPr>
        <sz val="10"/>
        <rFont val="宋体"/>
        <family val="0"/>
      </rPr>
      <t>69</t>
    </r>
    <r>
      <rPr>
        <sz val="10"/>
        <rFont val="宋体"/>
        <family val="0"/>
      </rPr>
      <t>个科技创新团队，为广西农业产业发展提供科技支撑和人才保障。</t>
    </r>
  </si>
  <si>
    <t>进一步结合产业发展需求，加强科研团队建设，集中整合资源向重点团队倾斜。</t>
  </si>
  <si>
    <t>院内科技人员满意度</t>
  </si>
  <si>
    <t>甘蔗新品种选育与示范推广</t>
  </si>
  <si>
    <t>220010xm18n0018</t>
  </si>
  <si>
    <t>广西壮族自治区农业科学院甘蔗研究所</t>
  </si>
  <si>
    <t xml:space="preserve">上年延续项目 </t>
  </si>
  <si>
    <t xml:space="preserve">由于新台糖22号在广西已经连续种植近20年，当家了10多年，已出现产量下降、宿根性变差、黑穗病为害严重等品种退化现象；其次是品种单一化导致对抵抗自然和生物灾害的能力下降，对蔗糖业构成严重的潜在威胁，桂中蔗区经常受到极端寒冷性天气的为害，容易造成减产和蔗糖分下降；遇到雨水较多的榨季如2014-2015和2015-2016等榨季，新台糖22号不是完全实心的品种，甘蔗蔗糖分会下降比其他实心的品种要快且要严重些，导致了许多糖厂的产糖率近年来普遍下降。由此可见，品种单一化严重制约广西蔗糖业生产优势的发挥，影响农民种蔗收入的增加和制糖企业效益的提高；同时广西甘蔗85%以上种植在以红壤为主的贫瘠旱地，甘蔗生产主要还是依靠人工，机械化生产水平低导致甘蔗单产和生产效率低，甘蔗生产成本是巴西等先进国家的2倍以上，这直接导致广西的蔗糖生产成本远高于先进国家，造成广西蔗糖业在国际上缺乏竞争力。因此，需要更多的优良新品种来改变当前的状况，尤其需要耐寒、耐旱、抗倒伏、早熟、高糖、宿根性强、适合机械化收割的甘蔗新品种来代替或补充，实现蔗区品种的多元布局，确保甘蔗糖业的可持续发展。
项目实施的主要研究内容：
（1）优良亲本、组合的优化配制和评价
项目年计划优化配制1000个组合，培育实生苗20万株。并通过其杂交后代的表现对亲本和组合进行评价。
（2）筛选高产、高糖、适应性广的优良品系
筛选“五圃制”育种各试验阶段中的优良中间材料和品系，为后续新品种选育工作提供基础。
（3）创制高产、高糖、适合机械高效生产的优良甘蔗新品种
在前期育种工作的基础上,在选拔注重高产、高糖性状的同时，加强对抗倒伏、宿根性、耐机械收获碾压的选择强度，创制适合机械收获的优良甘蔗新品种。
（4）高产、高糖、适合机械高效生产的甘蔗品种的选育技术研究
项目实施5年累计配制和生产甘蔗杂交组合花穗5000个，培育实生苗100万株，累计建立杂种圃600亩、选种圃180亩、鉴定圃75亩、品种比较圃30亩；在机械收割碾压条件对其中600个新组合进行评价试验，获得优异杂交组合30个；在前期“五圃制”育种工作基础上筛选出2010-2016系列新品系300个，其中30个参加广西甘蔗品种区域试验（含预备试验）；育成优良甘蔗新品种5个；新品种比当家品种新台糖22号增产蔗和糖产量各5%以上,宿根能力、抗病、抗旱（寒）、适合机械化生产的能力等方面优于对照品种。
（5）斑割复合体及河八王后代材料重要性状的遗传力、配合力及遗传模型分析
配制不完全双列杂交组合，探寻斑割复合体及河八王后代材料重要性状的遗传力、配合力及遗传模型分析。
（6）野生种质杂交利用过程中野生特异基因的遗传与重组分析
利用GISH技术，探寻野生种质杂交利用过程中野生特异基因的遗传与重组情况，寻找遗传规律。
（7）野生种质杂交利用过程中特异基因的功能标记筛选与遗传效应分析
利用SSR与AFLP分子标记，探寻野生种质杂交利用过程中特异基因的功能标记筛选与遗传效应。
（8）野生种质杂交利用过程中特异基因的分子标记辅助聚合选择研究
构建斑割复合体及河八王后代材料含3000个单剂量标记的高密度分子遗传分子连锁图谱2-3张，鉴别到部分重要性状主效QTL3-5个，获得功能标记2-3个，获得斑割复合体后代及河八王后代优良育种亲本10个，优良组合5-10个，有希望的优良新品系3-5个，发表学术论文12篇。
</t>
  </si>
  <si>
    <r>
      <t>2</t>
    </r>
    <r>
      <rPr>
        <sz val="10"/>
        <rFont val="宋体"/>
        <family val="0"/>
      </rPr>
      <t>020</t>
    </r>
  </si>
  <si>
    <t xml:space="preserve">上半年：完成甘蔗杂交组合制种，实生苗培育、“五圃制”育种各试验圃播种与前期管理；甘蔗亲本开花习性研究、种植甘蔗亲本、诱导开花。下半年：育成甘蔗新品系1个，申请品种登记；甘蔗试管苗光合自养生根技术示范基地，发表论文3篇。
</t>
  </si>
  <si>
    <t xml:space="preserve">三年累计选育20个参加国家和广西甘蔗品种区域试验（含预备试验），育成优良甘蔗新品种2个，生产健康种苗90万株，申请专利2项，发表学术论文20篇。
</t>
  </si>
  <si>
    <t>系统原话：2020年预计投入200万元用于选育成优良新品系80个，其中15个参加广西甘蔗品种区域试验（含预备试验），育成甘蔗新品系1个，申请品种登记；生产健康种苗30万株，新品系种植示范20亩，发表学术论文10篇。以达到为新品种的进一步推广打下基础的目的。</t>
  </si>
  <si>
    <t>系统得分：88.8/9.4</t>
  </si>
  <si>
    <r>
      <t>项目</t>
    </r>
    <r>
      <rPr>
        <b/>
        <sz val="10"/>
        <rFont val="宋体"/>
        <family val="0"/>
      </rPr>
      <t>年度</t>
    </r>
    <r>
      <rPr>
        <sz val="10"/>
        <rFont val="宋体"/>
        <family val="0"/>
      </rPr>
      <t>绩效目标衡量指标</t>
    </r>
  </si>
  <si>
    <t xml:space="preserve">育成甘蔗新品种数
发表学术论文数
申请专利数
生产新品种健康种苗数
</t>
  </si>
  <si>
    <t xml:space="preserve">1个以上
10篇以上
2项以上
30万株以上
</t>
  </si>
  <si>
    <t xml:space="preserve">2个
14篇
24项
46.4万株
</t>
  </si>
  <si>
    <t xml:space="preserve">新品系完成甘蔗品种区域试验，甘蔗单产比对照品种新台糖22号增产5%以上，亩含糖量增产5%以上.申请品种登记。
论文发表在中文期刊的比率
取得授权专利证书比率
(1)健康种苗成活率；(2)病株率
</t>
  </si>
  <si>
    <t xml:space="preserve">(1)  5%以上；(2)  5%以上.
100%
100%
(1)85%以上；(2)低于10%
</t>
  </si>
  <si>
    <t xml:space="preserve">(1)  5.87%～10.46；(2)  14.8%～22.84%.
100%
100%
(1)95%以上；(2)低于0.8%
</t>
  </si>
  <si>
    <t xml:space="preserve">项目年度任务完成时间
</t>
  </si>
  <si>
    <t xml:space="preserve">2020.12.31
</t>
  </si>
  <si>
    <t xml:space="preserve">2020.12.25
</t>
  </si>
  <si>
    <t xml:space="preserve">甘蔗新品种选育与示范推广
</t>
  </si>
  <si>
    <t xml:space="preserve">200万元
</t>
  </si>
  <si>
    <t>187.99万元</t>
  </si>
  <si>
    <t>经费被压减了12.01万元</t>
  </si>
  <si>
    <t>本项目未设立经济效益指标</t>
  </si>
  <si>
    <t xml:space="preserve">示范种植
</t>
  </si>
  <si>
    <t xml:space="preserve">20亩
</t>
  </si>
  <si>
    <t>300亩</t>
  </si>
  <si>
    <t xml:space="preserve">新品种增产
</t>
  </si>
  <si>
    <t xml:space="preserve">亩含糖量比对照品种新台糖22号增产5%以上
</t>
  </si>
  <si>
    <t>新品种桂糖57号、桂糖58号的亩含糖量比对照品种新台糖22号分别增产32%和34.1%。</t>
  </si>
  <si>
    <t xml:space="preserve">新品系使用年限
</t>
  </si>
  <si>
    <t xml:space="preserve">3-5年
</t>
  </si>
  <si>
    <t>桂糖10-699、桂糖10-2003等新品系已经被河池市农业科学研究所等单位引进使用了5-6年。</t>
  </si>
  <si>
    <t>本项目不适合设立满意度指标</t>
  </si>
  <si>
    <r>
      <t>备注：</t>
    </r>
    <r>
      <rPr>
        <b/>
        <sz val="12"/>
        <color indexed="10"/>
        <rFont val="宋体"/>
        <family val="0"/>
      </rPr>
      <t>各项指标完成情况需附上对应佐证材料。</t>
    </r>
    <r>
      <rPr>
        <b/>
        <sz val="12"/>
        <rFont val="宋体"/>
        <family val="0"/>
      </rPr>
      <t>1.预算执行率=资金使用单位实际支出数/全年预算资金总额*100%。2.定量指标（全部完成计满分，未完成的按比例计分）指标得分：全年实际完成值/年度指标值*该指标分值。定性指标（分档确定完成百分比）：达成预期指标【完成（100%-80%）】，得指标分值的100%-80%；部分达成并具有一定效果【完成【（80%-60%）】，得指标分值的80%-60%，未达成且效果较差【完成（60%-0）】，得指标分值的60%-0。</t>
    </r>
  </si>
  <si>
    <t>广西农科院新科研基地（二期）项目</t>
  </si>
  <si>
    <t>广西农业科学院地处南宁市西乡塘区，是自治区人民政府直属的全区最大的公益性农业科研事业单位，肩负着为全区现代农业发展、社会主义新农村建设以及农民增收提供科技支撑的重任。
近年来，随着南宁市城市的发展，作为该院农业研究最基本条件的科研试验用地却不断被征用，科研试验用地面积由原来的800多亩锐减到目前不足400亩，并且被割裂为互不相连的六块。且随着周边环境的改变，剩下的田块也不再适宜作农业田间试验。因此，迫切需要建设新的科研试验基地。
在自治区党委、政府以及南宁市政府的大力支持下，该院于2006年在南宁东盟经济园区购地1650亩，启动新科研试验基地建设，并获自治区领导批示同意发改委立项（见附件1、附件2）。该基地规划建设成为集科研、试验、示范、推广、培训、科普教育等多功能为一体的现代化农业科技园区，并争取将其建设成为中国-东盟农业科技交流合作园区。
截止2010年7月，该基地已先后投入资金7500多万元用于购地及围墙、部分道路、排灌渠道等基础设施建设。目前已完成新科研基地的大门、围墙及部分主干道、排灌沟渠、仓库、管理用房等基础设施建设。但是，由于基地面积较大，需要建设的项目较多，且一期投资主要用于土地购置及围墙建设，用于科研基础设施建设的投资远远不足，导致基础设施不完善，还远远不能满足现代农业科研试验的要求。因此，迫切需要启动第二期工程建设，以进一步完善道路网络、排灌系统、水电、仓库、晒场、温室、大棚等科研试验设施以及科研管理办公用房、水电、后勤服务等配套设施，以满足现代农业科研试验要求，并产生应有的效益。</t>
  </si>
  <si>
    <r>
      <rPr>
        <sz val="10"/>
        <rFont val="宋体"/>
        <family val="0"/>
      </rPr>
      <t>2</t>
    </r>
    <r>
      <rPr>
        <sz val="10"/>
        <rFont val="宋体"/>
        <family val="0"/>
      </rPr>
      <t>020</t>
    </r>
  </si>
  <si>
    <t>第一季度项目前期准备工作；第二季度完成沟渠淤积杂物清理，及部分排水渠道加高；第三季度完成大棚主体结构建设。平整土地所需外取土全部进场；第四季度完成大棚、种植池、薯类圃、土地平整、渠道加高等全部工程内容。</t>
  </si>
  <si>
    <t>建设大棚面积3502平方米，室外种植池352平方米，薯类圃400平平方米，平整43亩试验地，建设电机配电房及垃圾池各一座，加高排水渠道约1300米，维修改造排涝泵站1个，更换排涝泵2个台，并购置抢险电瓶车1台；清理排灌沟渠淤积杂物30000米.完成投资750万元，项目验收合格并投入使用，创造良好的科研环境，确保科研工作正常运行。</t>
  </si>
  <si>
    <t>建设大棚、室外种植池、薯类圃；平整试验地、建设电机配电房及垃圾池、加高排水渠道、维修改造排涝泵站、更换排涝泵，并购置抢险电瓶车；清理排灌沟渠淤积杂物等。</t>
  </si>
  <si>
    <t>建设大棚面积3502平方米，室外种植池352平方米，薯类圃400平平方米，平整43亩试验地，建设电机配电房及垃圾池各一座，加高排水渠道约1300米，维修改造排涝泵站1个，更换排涝泵2个台，并购置抢险电瓶车1台；清理排灌沟渠淤积杂物30000米。</t>
  </si>
  <si>
    <t>大棚3502平方米，室外种植池352平方米，薯类圃400平平方米，平整43亩试验地，电机配电房及垃圾池各一座，加高排水渠道1300米，维修改造排涝泵站1个，更换排涝泵2个台，购置抢险电瓶车1台；清理30000米排灌沟渠淤积杂物。</t>
  </si>
  <si>
    <t>完成预定产出数量，并根据现场情况，在沟渠清理长度等方面做出微调。</t>
  </si>
  <si>
    <t>达到使用要求</t>
  </si>
  <si>
    <t>验收合格</t>
  </si>
  <si>
    <t>整体验收合格</t>
  </si>
  <si>
    <t>对验收中发现的问题进行整改</t>
  </si>
  <si>
    <t>在合同工期内，按预算书工程量及相关技术资料，完成合同约定的全部内容。</t>
  </si>
  <si>
    <t>2020.12.30前完工</t>
  </si>
  <si>
    <t>完成竣工验收，但为完成项目决算。</t>
  </si>
  <si>
    <t>按照招标控制价标准进行，确保整体不超支</t>
  </si>
  <si>
    <t>750万元</t>
  </si>
  <si>
    <t>总支出750万元，未超支</t>
  </si>
  <si>
    <t>增加温室大棚面积，平整实验用地，创造良好的科研环境，确保科研工作正常运行</t>
  </si>
  <si>
    <t>使可用大棚面积比原有面积增加60%以上；使雨季受淹土地面积比原受灾面积减少10%以上。增加相关试验配套设施，改善可用环境。</t>
  </si>
  <si>
    <t>基地原有温室大棚5399.46平米，此次建设新增大棚3502平方米，温室增加比例64.86%。基地原受灾面积410亩，此次平整土地43亩，减少受淹土地比例11.2%。</t>
  </si>
  <si>
    <t>完成既定目标，但整体仍然存在温室大棚紧缺和部分土地受淹情况。</t>
  </si>
  <si>
    <t>设施可长期使用</t>
  </si>
  <si>
    <t>设施可长期使用3-5年</t>
  </si>
  <si>
    <t>建设质量达到要求，3-5年不需要更新。</t>
  </si>
  <si>
    <t>科研人员仍希望科研基础设施建进一步延长使用年限。</t>
  </si>
  <si>
    <t xml:space="preserve">相关单位及科研人员满意。
</t>
  </si>
  <si>
    <t>科研人员满意度达90%以上</t>
  </si>
  <si>
    <t>科研人员仍希望科研基础设施建设进一步加强和完善。</t>
  </si>
  <si>
    <r>
      <rPr>
        <b/>
        <sz val="12"/>
        <rFont val="宋体"/>
        <family val="0"/>
      </rPr>
      <t>备注：</t>
    </r>
    <r>
      <rPr>
        <b/>
        <sz val="12"/>
        <color indexed="10"/>
        <rFont val="宋体"/>
        <family val="0"/>
      </rPr>
      <t>只用填写黄色部分，各项指标完成情况需附上对应佐证材料。</t>
    </r>
    <r>
      <rPr>
        <b/>
        <sz val="12"/>
        <rFont val="宋体"/>
        <family val="0"/>
      </rPr>
      <t>1.预算执行率=资金使用单位实际支出数/全年预算资金总额*100%。2.定量指标（全部完成计满分，未完成的按比例计分）指标得分：全年实际完成值/年度指标值*该指标分值。定性指标（分档确定完成百分比）：达成预期指标【完成（100%-80%）】，得指标分值的100%-80%；部分达成并具有一定效果【完成【（80%-60%）】，得指标分值的80%-60%，未达成且效果较差【完成（60%-0）】，得指标分值的60%-0。</t>
    </r>
  </si>
  <si>
    <t xml:space="preserve">桂财教函〔2020〕263号 追加自治区亚热带作物研究所搬迁还建资金 </t>
  </si>
  <si>
    <t xml:space="preserve">广西壮族自治区亚热带作物研究所 </t>
  </si>
  <si>
    <t xml:space="preserve"> 2019年，政府收储我单位土地2840亩，其中1480亩为我单位核心科研区，该区建设有国家种质资源圃及其数据中心观测监测实验站，保存热带亚热带作物种质资源3000多份，占我单位种质资源保存量95%以上，是国家重要的基础战略资源，也是多门学科研究的基础材料，既是一种失而不可复得的灭绝性资源，又是作物遗传改良的基础材料，也是挖掘、培育新物种，新品种的原始材料。为了做好搬迁工作，我单位需要建设位于邕武路以东的土地进行基地建设，一期主要进行土地进行平整、修建主道路、安装供电、供水设施、修建部分围墙等基础工作，二期工程需要修建基本达到农业部风险评估实验室要求标准，确保我单位科研工作得到正常运转。
        另外，我单位下属机构农业农村部农产品质量安全风险评估实验室（南宁）是广西唯一的部级农产品质量安全风险评估实验室，原办公场所在我单位上世纪八十年代建设的科研实验楼内，现该实验楼以及附近的供电设施、种质资源圃、温室大棚等配套设施都在政府收储土地征拆范围内。为了做好搬迁工作，我单位计划近期将承建的农产品风险评估实验室等科研平台及配套设施搬迁至新建竣工的科研新区，该新区的土建工程已在2018年底完成，但由于资金不足，尚未装修。现拟对科研新区进行装修，确保单位科研工作得到正常运转。主要建设二级微生物室、大型仪器室、洁净室、实验操作室等，并建设1600KVA配电工程等配套设施，达到农业部风险评估实验室要求标准，确保该中心及我单位科研工作得到正常运转。</t>
  </si>
  <si>
    <t>2021</t>
  </si>
  <si>
    <t>2020.09-2021.08亚热带特色作物试验示范基地南宁建设工程(一期)供水配电工程；变电房建设已完成；给水管道铺已完成95%；立杆、电力井砌筑、电力管道铺设，变压器吊装，电路控制柜安装已完成，正在向电力部门申请接火。项目已完成98%。
2020.09-2021.08亚热带特色作物实验示范基地南宁建设工程（一期）主干道、支路施工已浇筑完毕；基地给水安装已完成95%；蓄水池已抹灰；基地围网已完成70%。项目完成90%
2020.09-2021.08广西亚热带农产品风险评估实验室研究基地1600KVA配电工程：变电房建设已完成；立杆、电力井砌筑、电力管道铺设，变压器吊装，电路控制柜安装已完成，正在向电力部门申请接火。项目已完成98%。
2020.09-2021.08广西亚热带农产品风险评估实验室研究基地配套设施建设工程：建筑垃圾外运、场地平整、给水管道安装、绿化种植已完成；大棚已完成95%。项目已完成97%。
2020.09-2021.08广西亚热带农产品风险评估实验室建设工程一期（装饰装修及配套设施）：完成装修拆除工程、安装拆除工程；装饰装修工程完成85% 水电安装工程完成90%；净化空调安装工程95%；通风系统安装工程95%；台柜及配套设施90；弱电系统布线工程95%。项目已完成95%。</t>
  </si>
  <si>
    <t>进行南宁科研试验基地一期建设，主要包括土地进行平整、修建主道路、安装供电、供水设施、修建部分围墙等基础工作；另外，完成农业农村部农产品质量安全风险评估实验室（南宁）3700平方的基础装修，建设1600KVA配电工程等配套设施，达到农业部风险评估实验室要求标准，确保我单位科研工作得到正常运转。</t>
  </si>
  <si>
    <t>1、高、低压电缆敷设，安装三台变压器，其中两台800KV，一台400KV配电房施工等供电配设备；
2、风评中心装修，包括拆除墙面、安装水电及通信电缆、安装空调、铺地板砖等装修装饰；
3、 基地建设，包括道路、蓄水池、边界围墙围网、给水管预埋等基础设施项目；
4、广西亚热带农产品风险评估实验室研究基地配套设施，包括场地平整、建设温室大棚、绿化等绿化等。</t>
  </si>
  <si>
    <r>
      <rPr>
        <sz val="10"/>
        <rFont val="宋体"/>
        <family val="0"/>
      </rPr>
      <t>1、2台800KV变压器；1台400KV变压器；</t>
    </r>
    <r>
      <rPr>
        <sz val="10"/>
        <color indexed="10"/>
        <rFont val="宋体"/>
        <family val="0"/>
      </rPr>
      <t xml:space="preserve">供电电缆951米  </t>
    </r>
    <r>
      <rPr>
        <sz val="10"/>
        <rFont val="宋体"/>
        <family val="0"/>
      </rPr>
      <t xml:space="preserve">
2、装修3700㎡实验室
3、</t>
    </r>
    <r>
      <rPr>
        <sz val="10"/>
        <color indexed="10"/>
        <rFont val="宋体"/>
        <family val="0"/>
      </rPr>
      <t>道路建设27700</t>
    </r>
    <r>
      <rPr>
        <sz val="10"/>
        <rFont val="宋体"/>
        <family val="0"/>
      </rPr>
      <t>㎡；蓄水池2个，350m</t>
    </r>
    <r>
      <rPr>
        <vertAlign val="superscript"/>
        <sz val="10"/>
        <rFont val="宋体"/>
        <family val="0"/>
      </rPr>
      <t>3</t>
    </r>
    <r>
      <rPr>
        <sz val="10"/>
        <rFont val="宋体"/>
        <family val="0"/>
      </rPr>
      <t>；围墙（围栏）2800米；</t>
    </r>
    <r>
      <rPr>
        <sz val="10"/>
        <color indexed="10"/>
        <rFont val="宋体"/>
        <family val="0"/>
      </rPr>
      <t>水管敷设3200米</t>
    </r>
    <r>
      <rPr>
        <sz val="10"/>
        <rFont val="宋体"/>
        <family val="0"/>
      </rPr>
      <t xml:space="preserve">
4、温室大棚5栋1000㎡；绿化面积8000㎡；水管敷设1700米</t>
    </r>
  </si>
  <si>
    <t>1、2台800KV变压器；1台400KV变压器；供电电缆951米  
2、装修3700㎡实验室
3、道路建设27700㎡；蓄水池2个，350m3；围墙（围栏）2800米；水管敷设3200米
4、温室大棚5栋1000㎡；绿化面积8000㎡；水管敷设1700米                     完成95%</t>
  </si>
  <si>
    <t>由于小部分工程未达到验收要求，未验收，工程未结算</t>
  </si>
  <si>
    <t>项目竣工验收合格率</t>
  </si>
  <si>
    <t>≥90%</t>
  </si>
  <si>
    <t>未最终竣工验收，但已完成的工程合格率超90%</t>
  </si>
  <si>
    <t>施工期未到期</t>
  </si>
  <si>
    <t>项目按期完成率</t>
  </si>
  <si>
    <t>现项目未到期，项目将按期完成。</t>
  </si>
  <si>
    <t>项目使用资金</t>
  </si>
  <si>
    <t>2841.05万元</t>
  </si>
  <si>
    <t>2841.05万元，完成100%</t>
  </si>
  <si>
    <t>项目基本完工，未竣工结算，有小部分资金未付。</t>
  </si>
  <si>
    <t>效益指标（30分）</t>
  </si>
  <si>
    <t>1.确保单位科研工作正常运行良好；2.提升科研人员的工作环境；3.改善科研基地基础设施，提高科研人员的工作效率。</t>
  </si>
  <si>
    <t>有所提升</t>
  </si>
  <si>
    <t>完工使用后，能保证我单位风险评估中心能正常运行，且改善了原检测中心和重点实验室的工作环境，有效提高科研人员的工作效率。完成100%。</t>
  </si>
  <si>
    <t>项目未进行最后竣工验收</t>
  </si>
  <si>
    <t>设施设备质量良好，可延续利用。</t>
  </si>
  <si>
    <t>5-10年</t>
  </si>
  <si>
    <t>本项目新建的设施和设备在5-10年不需要更新。完成95%</t>
  </si>
  <si>
    <t>设施和设备使用过程中有不确定因素</t>
  </si>
  <si>
    <t xml:space="preserve">服务满意度指标 </t>
  </si>
  <si>
    <t>使用部门职工满意度</t>
  </si>
  <si>
    <t>使用部门职工满意度达95%</t>
  </si>
  <si>
    <t>由于农业农村部农产品质量安全风险评估实验室（南宁）和单位的重点实验室现所使用的办j公楼，是我单位八十年代初修建的，虽然多次维修，但总体已破旧，而且设计布置等方面也不适合做实验室提升工程。所以，对使用部门对新办公场所的建设非常支持和满意。但任何事情不可能完满，所以无法达到100%的满意度。</t>
  </si>
  <si>
    <r>
      <rPr>
        <b/>
        <sz val="12"/>
        <rFont val="宋体"/>
        <family val="0"/>
      </rPr>
      <t>备注：</t>
    </r>
    <r>
      <rPr>
        <b/>
        <sz val="12"/>
        <color indexed="10"/>
        <rFont val="宋体"/>
        <family val="0"/>
      </rPr>
      <t>只用填写黄色部分，各项指标完成情况需附上对应佐证材料。</t>
    </r>
    <r>
      <rPr>
        <b/>
        <sz val="12"/>
        <rFont val="宋体"/>
        <family val="0"/>
      </rPr>
      <t>1.预算执行率=资金使用单位实际支出数/全年预算资金总额*100%。2.定量指标（全部完成计满分，未完成的按比例计分）指标得分：全年实际完成值/年度指标值*该指标分值。定性指标（分档确定完成百分比）：达成预期指标【完成（100%-80%）】，得指标分值的100%-80%；部分达成并具有一定效果【完成【（80%-60%）】，得指标分值的80%-60%，未达成且效果较差【完成（60%-0）】，得指标分值的60%-0。</t>
    </r>
  </si>
  <si>
    <t>科技先锋队专项行动</t>
  </si>
  <si>
    <t>为深入贯彻落实自治区党委政府有关决策部署，充分发挥广西农业科技创新联盟平台作用，促进科技创新与现代特色农业产业发展紧密结合，为现代特色农业高质量发展、现代特色农业强区建设、乡村振兴和脱贫攻坚提供强有力科技支撑，决定依托广西农业科技创新联盟平台，在全区开展科技先锋队“强农富民”“六个一”专项行动。</t>
  </si>
  <si>
    <r>
      <rPr>
        <sz val="10"/>
        <rFont val="宋体"/>
        <family val="0"/>
      </rPr>
      <t>2</t>
    </r>
    <r>
      <rPr>
        <sz val="10"/>
        <rFont val="宋体"/>
        <family val="0"/>
      </rPr>
      <t>020.01-2020.02</t>
    </r>
    <r>
      <rPr>
        <sz val="10"/>
        <rFont val="宋体"/>
        <family val="0"/>
      </rPr>
      <t>组织统筹安排各科技先锋队任务分工、分配及调研工作；</t>
    </r>
    <r>
      <rPr>
        <sz val="10"/>
        <rFont val="宋体"/>
        <family val="0"/>
      </rPr>
      <t>2020.03-2020.10</t>
    </r>
    <r>
      <rPr>
        <sz val="10"/>
        <rFont val="宋体"/>
        <family val="0"/>
      </rPr>
      <t>开展实施完成本年度科技先锋队各项指标工作；</t>
    </r>
    <r>
      <rPr>
        <sz val="10"/>
        <rFont val="宋体"/>
        <family val="0"/>
      </rPr>
      <t>2020.11-2020.12</t>
    </r>
    <r>
      <rPr>
        <sz val="10"/>
        <rFont val="宋体"/>
        <family val="0"/>
      </rPr>
      <t>各队长单位梳理总结本队本年度实施工作情况。</t>
    </r>
  </si>
  <si>
    <t>2020年度申请资金2000万，预期年度产出及质量如下：1.申请品种登记、引进筛选、选育、研发新品种、新产品、新技术20个及以上；2.研制产业关键技术20项及以上；3.集成推广重大科技成果、技术20项及以上；4.申请专利10项及以上，研制标准1-2项，发表论文10篇及以上，向政府部门提供研究报告1-2份；5.编制产业技术指导方案1项，为8个乡村编制休闲农业、乡村旅游、相关园区及景观规划，指导建设休闲农业示范区、休闲农业园、乡村旅游点等；6.累计打造科技示范乡镇（乡村示范点）50个及以上；7.累计打造科技成果转化基地20个及以上；8.累计服务农业企业/合作社100家及以上；9.累计建设科技示范村(镇）200个及以上；10.累计培育壮大农业专业合作社200家及以上；11.联合区内有影响力的媒体进行先锋队宣传报道1次；12.累计培育3000人及以上农村使用新型农业人才；13.联合培育学生1-2名。</t>
  </si>
  <si>
    <t>1.申请品种登记、引进筛选、选育、研发新品种、新产品、新技术数量；2.研制、示范推广产业关键技术数量；3.集成推广重大科技成果、技术数量；4.申请专利、发表论文、研制标准、研究报告等数量。</t>
  </si>
  <si>
    <r>
      <rPr>
        <sz val="10"/>
        <rFont val="宋体"/>
        <family val="0"/>
      </rPr>
      <t>1.申请品种登记、引进筛选、选育、研发新品种、新产品、新技术</t>
    </r>
    <r>
      <rPr>
        <b/>
        <sz val="10"/>
        <color indexed="10"/>
        <rFont val="宋体"/>
        <family val="0"/>
      </rPr>
      <t>54</t>
    </r>
    <r>
      <rPr>
        <sz val="10"/>
        <rFont val="宋体"/>
        <family val="0"/>
      </rPr>
      <t>个及以上；2.研制产业关键技术</t>
    </r>
    <r>
      <rPr>
        <b/>
        <sz val="10"/>
        <color indexed="10"/>
        <rFont val="宋体"/>
        <family val="0"/>
      </rPr>
      <t>47</t>
    </r>
    <r>
      <rPr>
        <sz val="10"/>
        <rFont val="宋体"/>
        <family val="0"/>
      </rPr>
      <t>项及以上；3.集成推广重大科技成果、技术</t>
    </r>
    <r>
      <rPr>
        <b/>
        <sz val="10"/>
        <color indexed="10"/>
        <rFont val="宋体"/>
        <family val="0"/>
      </rPr>
      <t>45</t>
    </r>
    <r>
      <rPr>
        <sz val="10"/>
        <rFont val="宋体"/>
        <family val="0"/>
      </rPr>
      <t>项及以上；4.申请专利</t>
    </r>
    <r>
      <rPr>
        <b/>
        <sz val="10"/>
        <color indexed="10"/>
        <rFont val="宋体"/>
        <family val="0"/>
      </rPr>
      <t>17</t>
    </r>
    <r>
      <rPr>
        <sz val="10"/>
        <rFont val="宋体"/>
        <family val="0"/>
      </rPr>
      <t>项及以上，研制标准</t>
    </r>
    <r>
      <rPr>
        <b/>
        <sz val="10"/>
        <color indexed="10"/>
        <rFont val="宋体"/>
        <family val="0"/>
      </rPr>
      <t>3项及以上</t>
    </r>
    <r>
      <rPr>
        <sz val="10"/>
        <rFont val="宋体"/>
        <family val="0"/>
      </rPr>
      <t>，发表论文</t>
    </r>
    <r>
      <rPr>
        <b/>
        <sz val="10"/>
        <color indexed="10"/>
        <rFont val="宋体"/>
        <family val="0"/>
      </rPr>
      <t>21</t>
    </r>
    <r>
      <rPr>
        <sz val="10"/>
        <rFont val="宋体"/>
        <family val="0"/>
      </rPr>
      <t>篇及以上，向政府部门提供研究报告1-2份，</t>
    </r>
    <r>
      <rPr>
        <b/>
        <sz val="10"/>
        <color indexed="10"/>
        <rFont val="宋体"/>
        <family val="0"/>
      </rPr>
      <t>示范推广桑蚕新品种5万张</t>
    </r>
    <r>
      <rPr>
        <sz val="10"/>
        <rFont val="宋体"/>
        <family val="0"/>
      </rPr>
      <t>。</t>
    </r>
  </si>
  <si>
    <t>1.申请品种登记、引进筛选、选育、研发新品种、新产品、新技术99个；2.研制产业关键技术74项；3.集成推广重大科技成果、技术77项；4.申请专利216项，申请软件著作权3项，研制标准58项，发表论文154篇，出版专著3部，向政府部门提供研究报告6份，示范推广家蚕新品种10万张。</t>
  </si>
  <si>
    <t>1.编制产业技术指导方案数量；2.打造科技示范乡镇（乡村示范点）数量；3.打造科技成果转化基地数量。</t>
  </si>
  <si>
    <r>
      <rPr>
        <sz val="10"/>
        <rFont val="宋体"/>
        <family val="0"/>
      </rPr>
      <t>1.编制产业技术指导方案1项，为8个乡村编制休闲农业、乡村旅游、相关园区及景观规划，指导建设休闲农业示范区、休闲农业园、乡村旅游点等；2.累计打造科技示范乡镇（乡村示范点）</t>
    </r>
    <r>
      <rPr>
        <b/>
        <sz val="10"/>
        <color indexed="10"/>
        <rFont val="宋体"/>
        <family val="0"/>
      </rPr>
      <t>80</t>
    </r>
    <r>
      <rPr>
        <sz val="10"/>
        <rFont val="宋体"/>
        <family val="0"/>
      </rPr>
      <t>个及以上；3.累计打造科技成果转化基地</t>
    </r>
    <r>
      <rPr>
        <b/>
        <sz val="10"/>
        <color indexed="10"/>
        <rFont val="宋体"/>
        <family val="0"/>
      </rPr>
      <t>43</t>
    </r>
    <r>
      <rPr>
        <sz val="10"/>
        <rFont val="宋体"/>
        <family val="0"/>
      </rPr>
      <t>个及以上。</t>
    </r>
  </si>
  <si>
    <t>1.编制产业技术指导方案45项，为13个乡村编制休闲农业、乡村旅游、相关园区及景观规划，指导建设休闲农业示范区、休闲农业园、乡村旅游点等；2.累计打造科技示范乡镇（乡村示范点）160个；3.累计打造科技成果转化基地63个。</t>
  </si>
  <si>
    <t>各指标完成时限。</t>
  </si>
  <si>
    <r>
      <rPr>
        <sz val="10"/>
        <rFont val="宋体"/>
        <family val="0"/>
      </rPr>
      <t>2</t>
    </r>
    <r>
      <rPr>
        <sz val="10"/>
        <rFont val="宋体"/>
        <family val="0"/>
      </rPr>
      <t>020.12.31</t>
    </r>
  </si>
  <si>
    <t>2020年各科技先锋队工作实施经费</t>
  </si>
  <si>
    <t>≤2000万元</t>
  </si>
  <si>
    <t>本年度共下拨科技先锋队经费3000万元</t>
  </si>
  <si>
    <t>经费下拨后各执行单位未能在本年度开支完</t>
  </si>
  <si>
    <t>1.服务农业企业/合作社数量；2.建设科技示范村(镇）数量；3.培育壮大农业专业合作社数量；4.提升我区农业科技影响力。</t>
  </si>
  <si>
    <r>
      <rPr>
        <sz val="10"/>
        <rFont val="宋体"/>
        <family val="0"/>
      </rPr>
      <t>1.累计服务农业企业/合作社</t>
    </r>
    <r>
      <rPr>
        <b/>
        <sz val="10"/>
        <color indexed="10"/>
        <rFont val="宋体"/>
        <family val="0"/>
      </rPr>
      <t>123</t>
    </r>
    <r>
      <rPr>
        <sz val="10"/>
        <rFont val="宋体"/>
        <family val="0"/>
      </rPr>
      <t>家及以上；2.累计建设科技示范村(镇）</t>
    </r>
    <r>
      <rPr>
        <b/>
        <sz val="10"/>
        <color indexed="10"/>
        <rFont val="宋体"/>
        <family val="0"/>
      </rPr>
      <t>385</t>
    </r>
    <r>
      <rPr>
        <sz val="10"/>
        <rFont val="宋体"/>
        <family val="0"/>
      </rPr>
      <t>个及以上；3.累计培育壮大农业专业合作社</t>
    </r>
    <r>
      <rPr>
        <b/>
        <sz val="10"/>
        <color indexed="10"/>
        <rFont val="宋体"/>
        <family val="0"/>
      </rPr>
      <t>375</t>
    </r>
    <r>
      <rPr>
        <sz val="10"/>
        <rFont val="宋体"/>
        <family val="0"/>
      </rPr>
      <t>家及以上；4.联合区内有影响力的媒体进行先锋队宣传报道1次。</t>
    </r>
  </si>
  <si>
    <t>1.累计服务农业企业/合作社407家；2.累计建设科技示范村(镇）430个；3.累计培育壮大农业专业合作社422家；4.在各先锋队成员单位官网、自治区政府部门网址及区内有影响力的媒体平台进行先锋队宣传报道78次。</t>
  </si>
  <si>
    <t>本年度宣传报道还不足，未能达完全到进一步提升科技先锋队影响力的预期目标</t>
  </si>
  <si>
    <t>培育一批农村农村产业人才</t>
  </si>
  <si>
    <r>
      <rPr>
        <sz val="10"/>
        <rFont val="宋体"/>
        <family val="0"/>
      </rPr>
      <t>1.累计培育</t>
    </r>
    <r>
      <rPr>
        <b/>
        <sz val="10"/>
        <color indexed="10"/>
        <rFont val="宋体"/>
        <family val="0"/>
      </rPr>
      <t>7280</t>
    </r>
    <r>
      <rPr>
        <sz val="10"/>
        <rFont val="宋体"/>
        <family val="0"/>
      </rPr>
      <t>人及以上农村使用新型农业人才；2.联合培育学生1-2名。</t>
    </r>
  </si>
  <si>
    <t>1.累计培育、培训农村新型农业人才及企业（合作社）技术人员16083人/次；2.联合培育学生47名。</t>
  </si>
  <si>
    <t>本年度因受疫情影响培育农村实用新型人才效果未能达到预期目标</t>
  </si>
  <si>
    <t>服务企业/合作社满意度</t>
  </si>
  <si>
    <t>服务企业/90%以上</t>
  </si>
  <si>
    <t>服务企业/合作社满意度98.12%。</t>
  </si>
  <si>
    <t>现代农业技术体系广西创新团队</t>
  </si>
  <si>
    <t>广西壮族自治区农业科学院园艺研究所</t>
  </si>
  <si>
    <t xml:space="preserve"> 广西是荔枝龙眼以及西甜瓜、火龙果、菠萝、百香果、番荔枝、番木瓜、莲雾等特色和优稀水果的主要产区之一。荔枝龙眼和特色水果的生产、贮运、和市场销售前景较好，但是也存在一些阻碍问题，需要进一步用技术去解决。通过建立一支长期稳定的以首席专家为核心、各功能专家和综合试验站站长为骨干的广西荔枝龙眼产业技术创新队伍和广西特色水果产业技术创新队伍，重点开展荔枝龙眼和特色水果优良品种引进筛选、品种结构调整、低产果园改造、高产高效果园建设、病虫害防治、花果调控、整形修剪、采后处理等关键技术集成研究，可为广西荔枝龙眼产业和特色水果产业的可持续发展提供技术支撑。通过品质调整，提升广西荔枝龙眼产业和特色水果产业国际竞争力。通过建立荔枝龙眼产业和特色水果产业技术示范基地，促进各项产业技术的推广应用，提升生产技术水平。通过信息平台和技术培训等服务活动，在各产区培养高素质的果农技术队伍，培植一批产业化组织，进一步推进荔枝龙眼和特色水果产业化经营，使荔枝龙眼和特色水果产业迈上一个新台阶。</t>
  </si>
  <si>
    <t>2020.01-2020.12种质资源和品种引进、筛选，开展品种品比和区域性适应试验；配置新组合和优良新品种选育。建立新品种新技术示范基地；完善、研发和推广产业关键技术；开展技术培训，培育农业技术后备人才；指导培育新型农业经营主体，服务企业；指导企业生产无病毒种苗；建设产业技术推广平台，发送产业技术或者市场信息。投稿、报审论文、专利、标准等。开展产业扶贫；协助开展投入品控制和生产追溯，提供应急防控技术方案。
2020.12撰写本年度工作总结及工作汇报。</t>
  </si>
  <si>
    <t>1.收集和引进种质资源和品种20个，筛选优良品种5-7个，筛选优良单株2个；2.配制新组合5个，选出新品种(组合)1个；3.发表论文10篇，申请专利4项，编制广西地方标准1项，制定企业标准1项；4.开展2个新品种的品比和区域性适应试验；5.完善产业关键技术3项，研发和推广产业关键技术9项；6.指导企业生产无病毒种苗50万株；7.建立新品种新技术示范基地11-12个，示范面积430亩以上，辐射带动累计面积4000亩；8.建设产业技术推广平台3个，发送信息技术或者市场信息920条次,3期；9.指导培育新型农业经营主体1个，指导服务企业2个；10.对突发性的重大灾害、病虫害等及时提出应急防控技术方案，总结农业产业调研报告1份；11.开展技术培训16-19期，培训技术人员和果农600人次；12.培养农业技术后备人才。</t>
  </si>
  <si>
    <t>1.收集和引进种质资源和品种，筛选优良品种和单株；2.配制新组合和选出新品种(组合)；3.发表论文、专利、标准等；4.开展品种品比和区域性适应试验。</t>
  </si>
  <si>
    <t xml:space="preserve">1.收集和引进种质资源和品种20个，筛选优良品种5-7个，筛选优良单株2个；
2.配制新组合5个，选出新品种(组合)1个；
3.发表论文11篇，申请专利4项，编制广西地方标准1项，制定企业标准1项；
4.开展2个新品种的品比和区域性适应试验。
</t>
  </si>
  <si>
    <t>1.收集和引进种质资源73个，筛选优良品种9个，筛选优良单株6个；
2.配制新组合5个，选出新品种(组合)15个；
3.发表论文30篇，获授权专利14项，申请专利13项，申请或获得软著作11项，编制国家标准1项、广西地方标准10项、团体标准2项；
4.开展3个新品种的品比和区域性适应试验。</t>
  </si>
  <si>
    <t>需进一步扩大种质资源收集和引进，加快优良新品种选育和适栽性试验。</t>
  </si>
  <si>
    <t>1.完善、研发和推广产业关键技术；
2.指导企业生产无病毒种苗。</t>
  </si>
  <si>
    <t>1.完善产业关键技术3项，研发和推广产业关键技术9项；
2.指导企业生产无病毒种苗50万株。</t>
  </si>
  <si>
    <t>1.完善产业关键技术5项，研发和推广产业关键技术10项；
2.指导企业生产无病毒种苗122.88万株。</t>
  </si>
  <si>
    <t>需进一步完善、研发和推广产业关键技术，深化产学研合作。</t>
  </si>
  <si>
    <t>2020年12月31日。</t>
  </si>
  <si>
    <t>10</t>
  </si>
  <si>
    <t>2020年创新团队（园艺所）工作实施经费</t>
  </si>
  <si>
    <t>230万元。</t>
  </si>
  <si>
    <t>230万元</t>
  </si>
  <si>
    <t>1.建立新品种新技术示范基地，辐射面积；
2.建设产业技术推广平台，发送产业技术或者市场信息；
3.指导培育新型农业经营主体，服务企业；
4.协助开展投入品控制和生产追溯，提供应急防控技术方案。</t>
  </si>
  <si>
    <t>1.建立新品种新技术示范基地11-12个，示范面积430亩以上，辐射带动累计面积4000亩；
2.建设产业技术推广平台3个，发送信息技术或者市场信息940条次,3期；
3.指导培育新型农业经营主体1个，指导服务企业2个；
4.对突发性的重大灾害、病虫害等及时提出应急防控技术方案，总结农业产业调研报告1份。</t>
  </si>
  <si>
    <t>1.建立新品种新技术示范基地19个，示范面积1205亩以上，辐射带动累计面积8995亩；
2.建设产业技术推广平台4个，发送信息技术或者市场信息2467条次,55期；
3.指导培育新型农业经营主体3个，指导服务企业2个；
4.对突发性的重大灾害、病虫害等及时提出应急防控技术方案4份，总结农业产业调研报告5份。</t>
  </si>
  <si>
    <t>需进一步扩大试验示范基地建设，加强新品种新技术辐射带动作用；加强对企业的引导和服务作用。</t>
  </si>
  <si>
    <t>1.技术培训；
2.培养农业后备人才。</t>
  </si>
  <si>
    <t>1.开展技术培训17-20期，培训技术人员和果农600人次；
2.培养农业技术后备人才2-3人。</t>
  </si>
  <si>
    <t>1.开展技术培训76期，培训技术人员和果农2850人次；
2.培养农业技术后备人才9人。
3.指导的企业获得“2020年中国优质荔枝擂台赛”获金奖3个,获得广西农科院2020年度科技进步三等奖1项。</t>
  </si>
  <si>
    <t>需进一步有针对性地培养农村实用人才和农业企业带头人，培养农业后备人才。</t>
  </si>
  <si>
    <t>指导、培训的种植户以及服务企业、合作社满意度。</t>
  </si>
  <si>
    <t>90%以上。</t>
  </si>
  <si>
    <t>需进一步优化新品种新技术的推广和服务工作，提高种植户、企业、合作社对团队工作的满意度。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</si>
</sst>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 numFmtId="178" formatCode="0.0%"/>
  </numFmts>
  <fonts count="59">
    <font>
      <sz val="12"/>
      <name val="宋体"/>
      <family val="0"/>
    </font>
    <font>
      <sz val="11"/>
      <name val="宋体"/>
      <family val="0"/>
    </font>
    <font>
      <sz val="11"/>
      <color indexed="8"/>
      <name val="宋体"/>
      <family val="0"/>
    </font>
    <font>
      <sz val="14"/>
      <name val="方正小标宋简体"/>
      <family val="0"/>
    </font>
    <font>
      <sz val="10"/>
      <name val="方正小标宋简体"/>
      <family val="0"/>
    </font>
    <font>
      <sz val="10"/>
      <name val="宋体"/>
      <family val="0"/>
    </font>
    <font>
      <sz val="9"/>
      <color indexed="8"/>
      <name val="宋体"/>
      <family val="0"/>
    </font>
    <font>
      <b/>
      <sz val="10"/>
      <name val="宋体"/>
      <family val="0"/>
    </font>
    <font>
      <sz val="10"/>
      <color indexed="8"/>
      <name val="宋体"/>
      <family val="0"/>
    </font>
    <font>
      <sz val="10"/>
      <name val="Times New Roman"/>
      <family val="1"/>
    </font>
    <font>
      <sz val="9"/>
      <name val="宋体"/>
      <family val="0"/>
    </font>
    <font>
      <b/>
      <sz val="12"/>
      <name val="宋体"/>
      <family val="0"/>
    </font>
    <font>
      <b/>
      <sz val="11"/>
      <name val="宋体"/>
      <family val="0"/>
    </font>
    <font>
      <sz val="10"/>
      <color indexed="10"/>
      <name val="宋体"/>
      <family val="0"/>
    </font>
    <font>
      <sz val="11"/>
      <color indexed="10"/>
      <name val="宋体"/>
      <family val="0"/>
    </font>
    <font>
      <sz val="11"/>
      <color indexed="9"/>
      <name val="宋体"/>
      <family val="0"/>
    </font>
    <font>
      <b/>
      <sz val="13"/>
      <color indexed="54"/>
      <name val="宋体"/>
      <family val="0"/>
    </font>
    <font>
      <sz val="11"/>
      <color indexed="62"/>
      <name val="宋体"/>
      <family val="0"/>
    </font>
    <font>
      <b/>
      <sz val="11"/>
      <color indexed="63"/>
      <name val="宋体"/>
      <family val="0"/>
    </font>
    <font>
      <b/>
      <sz val="11"/>
      <color indexed="54"/>
      <name val="宋体"/>
      <family val="0"/>
    </font>
    <font>
      <sz val="11"/>
      <color indexed="16"/>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53"/>
      <name val="宋体"/>
      <family val="0"/>
    </font>
    <font>
      <sz val="11"/>
      <color indexed="19"/>
      <name val="宋体"/>
      <family val="0"/>
    </font>
    <font>
      <b/>
      <sz val="11"/>
      <color indexed="9"/>
      <name val="宋体"/>
      <family val="0"/>
    </font>
    <font>
      <b/>
      <sz val="11"/>
      <color indexed="8"/>
      <name val="宋体"/>
      <family val="0"/>
    </font>
    <font>
      <sz val="11"/>
      <color indexed="17"/>
      <name val="宋体"/>
      <family val="0"/>
    </font>
    <font>
      <b/>
      <sz val="12"/>
      <color indexed="10"/>
      <name val="宋体"/>
      <family val="0"/>
    </font>
    <font>
      <b/>
      <sz val="10"/>
      <color indexed="10"/>
      <name val="宋体"/>
      <family val="0"/>
    </font>
    <font>
      <vertAlign val="superscrip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10"/>
      <color theme="1"/>
      <name val="宋体"/>
      <family val="0"/>
    </font>
    <font>
      <sz val="10"/>
      <color rgb="FFFF0000"/>
      <name val="宋体"/>
      <family val="0"/>
    </font>
    <font>
      <sz val="11"/>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0" fillId="0" borderId="0">
      <alignment vertical="center"/>
      <protection/>
    </xf>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55" fillId="0" borderId="0">
      <alignment vertical="center"/>
      <protection/>
    </xf>
    <xf numFmtId="0" fontId="10" fillId="0" borderId="0">
      <alignment vertical="center"/>
      <protection/>
    </xf>
    <xf numFmtId="0" fontId="0" fillId="0" borderId="0">
      <alignment/>
      <protection/>
    </xf>
    <xf numFmtId="0" fontId="35" fillId="0" borderId="0">
      <alignment vertical="center"/>
      <protection/>
    </xf>
  </cellStyleXfs>
  <cellXfs count="147">
    <xf numFmtId="0" fontId="0" fillId="0" borderId="0" xfId="0" applyAlignment="1">
      <alignment vertical="center"/>
    </xf>
    <xf numFmtId="0" fontId="35" fillId="0" borderId="0" xfId="0" applyFont="1" applyFill="1" applyBorder="1" applyAlignment="1">
      <alignment vertical="center"/>
    </xf>
    <xf numFmtId="0" fontId="3" fillId="0" borderId="0" xfId="34" applyFont="1" applyAlignment="1">
      <alignment horizontal="center" vertical="center" wrapText="1"/>
      <protection/>
    </xf>
    <xf numFmtId="0" fontId="4" fillId="0" borderId="0" xfId="34" applyFont="1" applyAlignment="1">
      <alignment horizontal="center" vertical="center" wrapText="1"/>
      <protection/>
    </xf>
    <xf numFmtId="0" fontId="5" fillId="0" borderId="0" xfId="34" applyFont="1" applyAlignment="1">
      <alignment horizontal="center" vertical="center" wrapText="1"/>
      <protection/>
    </xf>
    <xf numFmtId="0" fontId="55" fillId="0" borderId="0" xfId="64">
      <alignment vertical="center"/>
      <protection/>
    </xf>
    <xf numFmtId="0" fontId="5" fillId="0" borderId="9" xfId="34" applyFont="1" applyFill="1" applyBorder="1" applyAlignment="1">
      <alignment horizontal="center" vertical="center" wrapText="1"/>
      <protection/>
    </xf>
    <xf numFmtId="0" fontId="5" fillId="0" borderId="10" xfId="34" applyFont="1" applyFill="1" applyBorder="1" applyAlignment="1">
      <alignment horizontal="center" vertical="center" wrapText="1"/>
      <protection/>
    </xf>
    <xf numFmtId="0" fontId="5" fillId="0" borderId="11" xfId="34" applyFont="1" applyFill="1" applyBorder="1" applyAlignment="1">
      <alignment horizontal="center" vertical="center" wrapText="1"/>
      <protection/>
    </xf>
    <xf numFmtId="0" fontId="5" fillId="0" borderId="12" xfId="34" applyFont="1" applyFill="1" applyBorder="1" applyAlignment="1">
      <alignment horizontal="center" vertical="center" wrapText="1"/>
      <protection/>
    </xf>
    <xf numFmtId="49" fontId="5" fillId="0" borderId="9" xfId="34" applyNumberFormat="1" applyFont="1" applyFill="1" applyBorder="1" applyAlignment="1">
      <alignment horizontal="center" vertical="center" wrapText="1"/>
      <protection/>
    </xf>
    <xf numFmtId="0" fontId="5" fillId="0" borderId="9" xfId="34" applyNumberFormat="1" applyFont="1" applyFill="1" applyBorder="1" applyAlignment="1">
      <alignment horizontal="center" vertical="center" wrapText="1"/>
      <protection/>
    </xf>
    <xf numFmtId="0" fontId="5" fillId="0" borderId="9" xfId="65" applyFont="1" applyBorder="1" applyAlignment="1" applyProtection="1">
      <alignment horizontal="center" vertical="center"/>
      <protection/>
    </xf>
    <xf numFmtId="0" fontId="7" fillId="0" borderId="9" xfId="64" applyFont="1" applyBorder="1" applyAlignment="1">
      <alignment horizontal="center" vertical="center"/>
      <protection/>
    </xf>
    <xf numFmtId="0" fontId="7" fillId="0" borderId="9" xfId="34" applyFont="1" applyBorder="1" applyAlignment="1">
      <alignment horizontal="center" vertical="center" wrapText="1"/>
      <protection/>
    </xf>
    <xf numFmtId="0" fontId="5" fillId="0" borderId="9" xfId="65" applyFont="1" applyFill="1" applyBorder="1" applyAlignment="1" applyProtection="1">
      <alignment horizontal="center" vertical="center"/>
      <protection/>
    </xf>
    <xf numFmtId="0" fontId="7" fillId="0" borderId="9" xfId="64" applyFont="1" applyFill="1" applyBorder="1" applyAlignment="1">
      <alignment horizontal="left" vertical="center"/>
      <protection/>
    </xf>
    <xf numFmtId="0" fontId="7" fillId="0" borderId="9" xfId="34" applyFont="1" applyFill="1" applyBorder="1" applyAlignment="1">
      <alignment horizontal="center" vertical="center" wrapText="1"/>
      <protection/>
    </xf>
    <xf numFmtId="176" fontId="55" fillId="0" borderId="9" xfId="64" applyNumberFormat="1" applyFont="1" applyFill="1" applyBorder="1" applyAlignment="1">
      <alignment horizontal="center" vertical="center"/>
      <protection/>
    </xf>
    <xf numFmtId="176" fontId="56" fillId="0" borderId="9" xfId="64" applyNumberFormat="1" applyFont="1" applyFill="1" applyBorder="1" applyAlignment="1">
      <alignment horizontal="center" vertical="center" wrapText="1"/>
      <protection/>
    </xf>
    <xf numFmtId="0" fontId="9" fillId="0" borderId="9" xfId="65" applyFont="1" applyFill="1" applyBorder="1" applyAlignment="1" applyProtection="1">
      <alignment horizontal="center" vertical="center"/>
      <protection/>
    </xf>
    <xf numFmtId="0" fontId="5" fillId="0" borderId="9" xfId="65" applyFont="1" applyFill="1" applyBorder="1" applyAlignment="1" applyProtection="1">
      <alignment horizontal="left" vertical="center"/>
      <protection/>
    </xf>
    <xf numFmtId="0" fontId="5" fillId="0" borderId="9" xfId="34" applyFont="1" applyFill="1" applyBorder="1" applyAlignment="1">
      <alignment horizontal="left" vertical="center" wrapText="1"/>
      <protection/>
    </xf>
    <xf numFmtId="176" fontId="5" fillId="0" borderId="9" xfId="34" applyNumberFormat="1" applyFont="1" applyFill="1" applyBorder="1" applyAlignment="1">
      <alignment horizontal="center" vertical="center" wrapText="1"/>
      <protection/>
    </xf>
    <xf numFmtId="0" fontId="5" fillId="0" borderId="9" xfId="34" applyNumberFormat="1" applyFont="1" applyFill="1" applyBorder="1" applyAlignment="1">
      <alignment horizontal="left" vertical="top" wrapText="1"/>
      <protection/>
    </xf>
    <xf numFmtId="49" fontId="5" fillId="0" borderId="9" xfId="34" applyNumberFormat="1" applyFont="1" applyFill="1" applyBorder="1" applyAlignment="1">
      <alignment vertical="center" wrapText="1"/>
      <protection/>
    </xf>
    <xf numFmtId="0" fontId="5" fillId="0" borderId="9" xfId="34" applyNumberFormat="1" applyFont="1" applyFill="1" applyBorder="1" applyAlignment="1">
      <alignment horizontal="left" vertical="center" wrapText="1"/>
      <protection/>
    </xf>
    <xf numFmtId="0" fontId="7" fillId="33" borderId="9" xfId="34" applyFont="1" applyFill="1" applyBorder="1" applyAlignment="1">
      <alignment horizontal="center" vertical="center" wrapText="1"/>
      <protection/>
    </xf>
    <xf numFmtId="0" fontId="7" fillId="33" borderId="9" xfId="34" applyNumberFormat="1" applyFont="1" applyFill="1" applyBorder="1" applyAlignment="1">
      <alignment horizontal="center" vertical="center" wrapText="1"/>
      <protection/>
    </xf>
    <xf numFmtId="0" fontId="5" fillId="0" borderId="9" xfId="34" applyFont="1" applyBorder="1" applyAlignment="1">
      <alignment horizontal="center" vertical="center" wrapText="1"/>
      <protection/>
    </xf>
    <xf numFmtId="0" fontId="7" fillId="33" borderId="11" xfId="64" applyFont="1" applyFill="1" applyBorder="1" applyAlignment="1">
      <alignment horizontal="center" vertical="center" wrapText="1"/>
      <protection/>
    </xf>
    <xf numFmtId="49" fontId="5" fillId="0" borderId="9" xfId="66" applyNumberFormat="1" applyFont="1" applyFill="1" applyBorder="1" applyAlignment="1">
      <alignment horizontal="center" vertical="center" wrapText="1"/>
      <protection/>
    </xf>
    <xf numFmtId="0" fontId="8" fillId="0" borderId="9" xfId="67" applyFont="1" applyFill="1" applyBorder="1" applyAlignment="1">
      <alignment horizontal="left" vertical="center" wrapText="1"/>
      <protection/>
    </xf>
    <xf numFmtId="0" fontId="8" fillId="0" borderId="9" xfId="67" applyFont="1" applyFill="1" applyBorder="1" applyAlignment="1">
      <alignment vertical="center" wrapText="1"/>
      <protection/>
    </xf>
    <xf numFmtId="0" fontId="5" fillId="33" borderId="9" xfId="64" applyFont="1" applyFill="1" applyBorder="1" applyAlignment="1">
      <alignment vertical="center" wrapText="1"/>
      <protection/>
    </xf>
    <xf numFmtId="0" fontId="5" fillId="33" borderId="9" xfId="64" applyFont="1" applyFill="1" applyBorder="1" applyAlignment="1">
      <alignment horizontal="center" vertical="center" wrapText="1"/>
      <protection/>
    </xf>
    <xf numFmtId="0" fontId="56" fillId="0" borderId="9" xfId="67" applyFont="1" applyFill="1" applyBorder="1" applyAlignment="1">
      <alignment horizontal="left" vertical="center" wrapText="1"/>
      <protection/>
    </xf>
    <xf numFmtId="0" fontId="56" fillId="0" borderId="9" xfId="67" applyFont="1" applyFill="1" applyBorder="1" applyAlignment="1">
      <alignment vertical="center" wrapText="1"/>
      <protection/>
    </xf>
    <xf numFmtId="0" fontId="56" fillId="33" borderId="11" xfId="67" applyFont="1" applyFill="1" applyBorder="1" applyAlignment="1">
      <alignment vertical="center" wrapText="1"/>
      <protection/>
    </xf>
    <xf numFmtId="0" fontId="56" fillId="33" borderId="11" xfId="67" applyFont="1" applyFill="1" applyBorder="1" applyAlignment="1">
      <alignment horizontal="center" vertical="center" wrapText="1"/>
      <protection/>
    </xf>
    <xf numFmtId="0" fontId="10" fillId="0" borderId="9" xfId="67" applyFont="1" applyFill="1" applyBorder="1" applyAlignment="1" applyProtection="1">
      <alignment vertical="center" wrapText="1"/>
      <protection locked="0"/>
    </xf>
    <xf numFmtId="0" fontId="56" fillId="0" borderId="9" xfId="67" applyFont="1" applyFill="1" applyBorder="1" applyAlignment="1">
      <alignment vertical="center"/>
      <protection/>
    </xf>
    <xf numFmtId="31" fontId="56" fillId="33" borderId="11" xfId="67" applyNumberFormat="1" applyFont="1" applyFill="1" applyBorder="1" applyAlignment="1">
      <alignment vertical="center"/>
      <protection/>
    </xf>
    <xf numFmtId="49" fontId="56" fillId="33" borderId="11" xfId="67" applyNumberFormat="1" applyFont="1" applyFill="1" applyBorder="1" applyAlignment="1">
      <alignment horizontal="center" vertical="center"/>
      <protection/>
    </xf>
    <xf numFmtId="0" fontId="56" fillId="33" borderId="11" xfId="67" applyFont="1" applyFill="1" applyBorder="1" applyAlignment="1">
      <alignment vertical="center"/>
      <protection/>
    </xf>
    <xf numFmtId="0" fontId="56" fillId="33" borderId="11" xfId="67" applyFont="1" applyFill="1" applyBorder="1" applyAlignment="1">
      <alignment horizontal="center" vertical="center"/>
      <protection/>
    </xf>
    <xf numFmtId="0" fontId="5" fillId="0" borderId="9" xfId="66" applyNumberFormat="1" applyFont="1" applyFill="1" applyBorder="1" applyAlignment="1">
      <alignment vertical="center" wrapText="1"/>
      <protection/>
    </xf>
    <xf numFmtId="0" fontId="5" fillId="33" borderId="11" xfId="64" applyFont="1" applyFill="1" applyBorder="1" applyAlignment="1">
      <alignment vertical="center" wrapText="1"/>
      <protection/>
    </xf>
    <xf numFmtId="0" fontId="5" fillId="33" borderId="11" xfId="64" applyFont="1" applyFill="1" applyBorder="1" applyAlignment="1">
      <alignment horizontal="center" vertical="center" wrapText="1"/>
      <protection/>
    </xf>
    <xf numFmtId="0" fontId="56" fillId="0" borderId="9" xfId="67" applyFont="1" applyFill="1" applyBorder="1" applyAlignment="1">
      <alignment horizontal="center" vertical="center" wrapText="1"/>
      <protection/>
    </xf>
    <xf numFmtId="0" fontId="35" fillId="33" borderId="9" xfId="0" applyFont="1" applyFill="1" applyBorder="1" applyAlignment="1">
      <alignment vertical="center"/>
    </xf>
    <xf numFmtId="0" fontId="35" fillId="33" borderId="9" xfId="0" applyFont="1" applyFill="1" applyBorder="1" applyAlignment="1">
      <alignment horizontal="center" vertical="center"/>
    </xf>
    <xf numFmtId="9" fontId="5" fillId="33" borderId="11" xfId="64" applyNumberFormat="1" applyFont="1" applyFill="1" applyBorder="1" applyAlignment="1">
      <alignment vertical="center" wrapText="1"/>
      <protection/>
    </xf>
    <xf numFmtId="177" fontId="5" fillId="33" borderId="11" xfId="64" applyNumberFormat="1" applyFont="1" applyFill="1" applyBorder="1" applyAlignment="1">
      <alignment horizontal="center" vertical="center" wrapText="1"/>
      <protection/>
    </xf>
    <xf numFmtId="0" fontId="11" fillId="0" borderId="13" xfId="34" applyFont="1" applyFill="1" applyBorder="1" applyAlignment="1">
      <alignment horizontal="left" vertical="center" wrapText="1"/>
      <protection/>
    </xf>
    <xf numFmtId="0" fontId="7" fillId="0" borderId="13" xfId="34" applyFont="1" applyFill="1" applyBorder="1" applyAlignment="1">
      <alignment horizontal="left" vertical="center" wrapText="1"/>
      <protection/>
    </xf>
    <xf numFmtId="176" fontId="55" fillId="0" borderId="9" xfId="64" applyNumberFormat="1" applyFont="1" applyFill="1" applyBorder="1" applyAlignment="1">
      <alignment horizontal="center" vertical="center" wrapText="1"/>
      <protection/>
    </xf>
    <xf numFmtId="0" fontId="5" fillId="0" borderId="9" xfId="34" applyNumberFormat="1" applyFont="1" applyFill="1" applyBorder="1" applyAlignment="1">
      <alignment horizontal="center" vertical="top" wrapText="1"/>
      <protection/>
    </xf>
    <xf numFmtId="0" fontId="12" fillId="33" borderId="9" xfId="64" applyFont="1" applyFill="1" applyBorder="1" applyAlignment="1">
      <alignment horizontal="center" vertical="center" wrapText="1"/>
      <protection/>
    </xf>
    <xf numFmtId="0" fontId="12" fillId="33" borderId="9" xfId="64" applyFont="1" applyFill="1" applyBorder="1" applyAlignment="1">
      <alignment horizontal="center" vertical="center"/>
      <protection/>
    </xf>
    <xf numFmtId="0" fontId="7" fillId="33" borderId="9" xfId="64" applyFont="1" applyFill="1" applyBorder="1" applyAlignment="1">
      <alignment horizontal="center" vertical="center" wrapText="1"/>
      <protection/>
    </xf>
    <xf numFmtId="0" fontId="7" fillId="33" borderId="9" xfId="64" applyFont="1" applyFill="1" applyBorder="1" applyAlignment="1">
      <alignment horizontal="center" vertical="center"/>
      <protection/>
    </xf>
    <xf numFmtId="9" fontId="5" fillId="33" borderId="9" xfId="64" applyNumberFormat="1" applyFont="1" applyFill="1" applyBorder="1" applyAlignment="1">
      <alignment vertical="center" wrapText="1"/>
      <protection/>
    </xf>
    <xf numFmtId="0" fontId="1" fillId="33" borderId="9" xfId="64" applyFont="1" applyFill="1" applyBorder="1" applyAlignment="1">
      <alignment horizontal="center" vertical="center" wrapText="1"/>
      <protection/>
    </xf>
    <xf numFmtId="0" fontId="1" fillId="33" borderId="9" xfId="64" applyFont="1" applyFill="1" applyBorder="1" applyAlignment="1">
      <alignment horizontal="center" vertical="center"/>
      <protection/>
    </xf>
    <xf numFmtId="14" fontId="5" fillId="0" borderId="9" xfId="66" applyNumberFormat="1" applyFont="1" applyFill="1" applyBorder="1" applyAlignment="1">
      <alignment vertical="center" wrapText="1"/>
      <protection/>
    </xf>
    <xf numFmtId="9" fontId="57" fillId="33" borderId="9" xfId="64" applyNumberFormat="1" applyFont="1" applyFill="1" applyBorder="1" applyAlignment="1">
      <alignment vertical="center" wrapText="1"/>
      <protection/>
    </xf>
    <xf numFmtId="0" fontId="1" fillId="33" borderId="9" xfId="64" applyFont="1" applyFill="1" applyBorder="1" applyAlignment="1">
      <alignment vertical="center" wrapText="1"/>
      <protection/>
    </xf>
    <xf numFmtId="0" fontId="11" fillId="0" borderId="13" xfId="34" applyFont="1" applyFill="1" applyBorder="1" applyAlignment="1">
      <alignment horizontal="center" vertical="center" wrapText="1"/>
      <protection/>
    </xf>
    <xf numFmtId="9" fontId="35" fillId="0" borderId="0" xfId="0" applyNumberFormat="1" applyFont="1" applyFill="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vertical="center" wrapText="1"/>
    </xf>
    <xf numFmtId="0" fontId="3" fillId="0" borderId="0" xfId="34" applyFont="1" applyFill="1" applyBorder="1" applyAlignment="1">
      <alignment horizontal="center" vertical="center" wrapText="1"/>
      <protection/>
    </xf>
    <xf numFmtId="0" fontId="4" fillId="0" borderId="0" xfId="34" applyFont="1" applyFill="1" applyBorder="1" applyAlignment="1">
      <alignment horizontal="center" vertical="center" wrapText="1"/>
      <protection/>
    </xf>
    <xf numFmtId="0" fontId="5" fillId="0" borderId="0" xfId="34" applyFont="1" applyFill="1" applyBorder="1" applyAlignment="1">
      <alignment horizontal="center" vertical="center" wrapText="1"/>
      <protection/>
    </xf>
    <xf numFmtId="0" fontId="55" fillId="0" borderId="0" xfId="64" applyFill="1" applyBorder="1" applyAlignment="1">
      <alignment vertical="center" wrapText="1"/>
      <protection/>
    </xf>
    <xf numFmtId="0" fontId="55" fillId="0" borderId="0" xfId="64" applyFill="1" applyBorder="1" applyAlignment="1">
      <alignment vertical="center"/>
      <protection/>
    </xf>
    <xf numFmtId="0" fontId="5" fillId="0" borderId="9" xfId="34" applyFont="1" applyFill="1" applyBorder="1" applyAlignment="1">
      <alignment horizontal="center" vertical="center" wrapText="1"/>
      <protection/>
    </xf>
    <xf numFmtId="0" fontId="5" fillId="0" borderId="10" xfId="34" applyFont="1" applyFill="1" applyBorder="1" applyAlignment="1">
      <alignment horizontal="center" vertical="center" wrapText="1"/>
      <protection/>
    </xf>
    <xf numFmtId="0" fontId="5" fillId="0" borderId="11" xfId="34" applyFont="1" applyFill="1" applyBorder="1" applyAlignment="1">
      <alignment horizontal="center" vertical="center" wrapText="1"/>
      <protection/>
    </xf>
    <xf numFmtId="0" fontId="5" fillId="0" borderId="12" xfId="34" applyFont="1" applyFill="1" applyBorder="1" applyAlignment="1">
      <alignment horizontal="center" vertical="center" wrapText="1"/>
      <protection/>
    </xf>
    <xf numFmtId="49" fontId="5" fillId="0" borderId="9" xfId="34" applyNumberFormat="1" applyFont="1" applyFill="1" applyBorder="1" applyAlignment="1">
      <alignment horizontal="center" vertical="center" wrapText="1"/>
      <protection/>
    </xf>
    <xf numFmtId="0" fontId="5" fillId="0" borderId="9" xfId="34" applyNumberFormat="1" applyFont="1" applyFill="1" applyBorder="1" applyAlignment="1">
      <alignment horizontal="center" vertical="center" wrapText="1"/>
      <protection/>
    </xf>
    <xf numFmtId="0" fontId="5" fillId="0" borderId="9" xfId="65" applyFont="1" applyFill="1" applyBorder="1" applyAlignment="1" applyProtection="1">
      <alignment horizontal="center" vertical="center"/>
      <protection/>
    </xf>
    <xf numFmtId="0" fontId="7" fillId="0" borderId="9" xfId="64" applyFont="1" applyFill="1" applyBorder="1" applyAlignment="1">
      <alignment horizontal="center" vertical="center"/>
      <protection/>
    </xf>
    <xf numFmtId="0" fontId="7" fillId="0" borderId="9" xfId="34" applyFont="1" applyFill="1" applyBorder="1" applyAlignment="1">
      <alignment horizontal="center" vertical="center" wrapText="1"/>
      <protection/>
    </xf>
    <xf numFmtId="0" fontId="7" fillId="0" borderId="9" xfId="64" applyFont="1" applyFill="1" applyBorder="1" applyAlignment="1">
      <alignment horizontal="left" vertical="center"/>
      <protection/>
    </xf>
    <xf numFmtId="176" fontId="55" fillId="0" borderId="9" xfId="64" applyNumberFormat="1" applyFont="1" applyFill="1" applyBorder="1" applyAlignment="1">
      <alignment horizontal="center" vertical="center"/>
      <protection/>
    </xf>
    <xf numFmtId="176" fontId="56" fillId="0" borderId="9" xfId="64" applyNumberFormat="1" applyFont="1" applyFill="1" applyBorder="1" applyAlignment="1">
      <alignment horizontal="center" vertical="center" wrapText="1"/>
      <protection/>
    </xf>
    <xf numFmtId="176" fontId="55" fillId="0" borderId="9" xfId="64" applyNumberFormat="1" applyFont="1" applyFill="1" applyBorder="1" applyAlignment="1">
      <alignment horizontal="center" vertical="center" wrapText="1"/>
      <protection/>
    </xf>
    <xf numFmtId="0" fontId="9" fillId="0" borderId="9" xfId="65" applyFont="1" applyFill="1" applyBorder="1" applyAlignment="1" applyProtection="1">
      <alignment horizontal="center" vertical="center"/>
      <protection/>
    </xf>
    <xf numFmtId="0" fontId="5" fillId="0" borderId="9" xfId="65" applyFont="1" applyFill="1" applyBorder="1" applyAlignment="1" applyProtection="1">
      <alignment horizontal="left" vertical="center"/>
      <protection/>
    </xf>
    <xf numFmtId="0" fontId="5" fillId="0" borderId="9" xfId="34" applyFont="1" applyFill="1" applyBorder="1" applyAlignment="1">
      <alignment horizontal="left" vertical="center" wrapText="1"/>
      <protection/>
    </xf>
    <xf numFmtId="176" fontId="5" fillId="0" borderId="9" xfId="34" applyNumberFormat="1" applyFont="1" applyFill="1" applyBorder="1" applyAlignment="1">
      <alignment horizontal="center" vertical="center" wrapText="1"/>
      <protection/>
    </xf>
    <xf numFmtId="0" fontId="5" fillId="0" borderId="9" xfId="34" applyNumberFormat="1" applyFont="1" applyFill="1" applyBorder="1" applyAlignment="1">
      <alignment horizontal="left" vertical="top" wrapText="1"/>
      <protection/>
    </xf>
    <xf numFmtId="0" fontId="5" fillId="0" borderId="9" xfId="34" applyNumberFormat="1" applyFont="1" applyFill="1" applyBorder="1" applyAlignment="1">
      <alignment horizontal="center" vertical="top" wrapText="1"/>
      <protection/>
    </xf>
    <xf numFmtId="49" fontId="5" fillId="0" borderId="9" xfId="34" applyNumberFormat="1" applyFont="1" applyFill="1" applyBorder="1" applyAlignment="1">
      <alignment vertical="center" wrapText="1"/>
      <protection/>
    </xf>
    <xf numFmtId="0" fontId="5" fillId="0" borderId="9" xfId="34" applyNumberFormat="1" applyFont="1" applyFill="1" applyBorder="1" applyAlignment="1">
      <alignment horizontal="left" vertical="center" wrapText="1"/>
      <protection/>
    </xf>
    <xf numFmtId="0" fontId="7" fillId="33" borderId="9" xfId="34" applyFont="1" applyFill="1" applyBorder="1" applyAlignment="1">
      <alignment horizontal="center" vertical="center" wrapText="1"/>
      <protection/>
    </xf>
    <xf numFmtId="0" fontId="7" fillId="33" borderId="9" xfId="34" applyNumberFormat="1" applyFont="1" applyFill="1" applyBorder="1" applyAlignment="1">
      <alignment horizontal="center" vertical="center" wrapText="1"/>
      <protection/>
    </xf>
    <xf numFmtId="0" fontId="12" fillId="33" borderId="9" xfId="64" applyFont="1" applyFill="1" applyBorder="1" applyAlignment="1">
      <alignment horizontal="center" vertical="center" wrapText="1"/>
      <protection/>
    </xf>
    <xf numFmtId="0" fontId="12" fillId="33" borderId="9" xfId="64" applyFont="1" applyFill="1" applyBorder="1" applyAlignment="1">
      <alignment horizontal="center" vertical="center"/>
      <protection/>
    </xf>
    <xf numFmtId="0" fontId="7" fillId="33" borderId="11" xfId="64" applyFont="1" applyFill="1" applyBorder="1" applyAlignment="1">
      <alignment horizontal="center" vertical="center" wrapText="1"/>
      <protection/>
    </xf>
    <xf numFmtId="0" fontId="7" fillId="33" borderId="9" xfId="64" applyFont="1" applyFill="1" applyBorder="1" applyAlignment="1">
      <alignment horizontal="center" vertical="center" wrapText="1"/>
      <protection/>
    </xf>
    <xf numFmtId="0" fontId="7" fillId="33" borderId="9" xfId="64" applyFont="1" applyFill="1" applyBorder="1" applyAlignment="1">
      <alignment horizontal="center" vertical="center"/>
      <protection/>
    </xf>
    <xf numFmtId="49" fontId="5" fillId="0" borderId="9" xfId="66" applyNumberFormat="1" applyFont="1" applyFill="1" applyBorder="1" applyAlignment="1">
      <alignment horizontal="center" vertical="center" wrapText="1"/>
      <protection/>
    </xf>
    <xf numFmtId="0" fontId="8" fillId="0" borderId="9" xfId="67" applyFont="1" applyBorder="1" applyAlignment="1">
      <alignment horizontal="left" vertical="center" wrapText="1"/>
      <protection/>
    </xf>
    <xf numFmtId="0" fontId="56" fillId="0" borderId="10" xfId="67" applyFont="1" applyBorder="1" applyAlignment="1">
      <alignment vertical="center" wrapText="1"/>
      <protection/>
    </xf>
    <xf numFmtId="9" fontId="56" fillId="33" borderId="9" xfId="67" applyNumberFormat="1" applyFont="1" applyFill="1" applyBorder="1" applyAlignment="1">
      <alignment vertical="center" wrapText="1"/>
      <protection/>
    </xf>
    <xf numFmtId="0" fontId="1" fillId="33" borderId="9" xfId="64" applyFont="1" applyFill="1" applyBorder="1" applyAlignment="1">
      <alignment horizontal="center" vertical="center"/>
      <protection/>
    </xf>
    <xf numFmtId="0" fontId="56" fillId="0" borderId="9" xfId="67" applyFont="1" applyBorder="1" applyAlignment="1">
      <alignment horizontal="left" vertical="center"/>
      <protection/>
    </xf>
    <xf numFmtId="0" fontId="56" fillId="0" borderId="10" xfId="67" applyFont="1" applyBorder="1" applyAlignment="1">
      <alignment vertical="center"/>
      <protection/>
    </xf>
    <xf numFmtId="0" fontId="10" fillId="0" borderId="9" xfId="67" applyFont="1" applyFill="1" applyBorder="1" applyAlignment="1" applyProtection="1">
      <alignment vertical="center" wrapText="1"/>
      <protection locked="0"/>
    </xf>
    <xf numFmtId="0" fontId="5" fillId="0" borderId="9" xfId="66" applyNumberFormat="1" applyFont="1" applyFill="1" applyBorder="1" applyAlignment="1">
      <alignment vertical="center" wrapText="1"/>
      <protection/>
    </xf>
    <xf numFmtId="0" fontId="8" fillId="0" borderId="10" xfId="67" applyFont="1" applyBorder="1" applyAlignment="1">
      <alignment vertical="center" wrapText="1"/>
      <protection/>
    </xf>
    <xf numFmtId="0" fontId="56" fillId="0" borderId="9" xfId="67" applyFont="1" applyBorder="1" applyAlignment="1">
      <alignment horizontal="center" vertical="center" wrapText="1"/>
      <protection/>
    </xf>
    <xf numFmtId="0" fontId="11" fillId="0" borderId="13" xfId="34" applyFont="1" applyFill="1" applyBorder="1" applyAlignment="1">
      <alignment horizontal="left" vertical="center" wrapText="1"/>
      <protection/>
    </xf>
    <xf numFmtId="0" fontId="7" fillId="0" borderId="13" xfId="34" applyFont="1" applyFill="1" applyBorder="1" applyAlignment="1">
      <alignment horizontal="left" vertical="center" wrapText="1"/>
      <protection/>
    </xf>
    <xf numFmtId="0" fontId="11" fillId="0" borderId="13" xfId="34" applyFont="1" applyFill="1" applyBorder="1" applyAlignment="1">
      <alignment horizontal="center" vertical="center" wrapText="1"/>
      <protection/>
    </xf>
    <xf numFmtId="0" fontId="2" fillId="0" borderId="0" xfId="0" applyFont="1" applyFill="1" applyAlignment="1">
      <alignment vertical="center"/>
    </xf>
    <xf numFmtId="0" fontId="3" fillId="0" borderId="0" xfId="34" applyFont="1" applyFill="1" applyBorder="1" applyAlignment="1">
      <alignment horizontal="center" vertical="center" wrapText="1"/>
      <protection/>
    </xf>
    <xf numFmtId="0" fontId="4" fillId="0" borderId="0" xfId="34" applyFont="1" applyFill="1" applyBorder="1" applyAlignment="1">
      <alignment horizontal="center" vertical="center" wrapText="1"/>
      <protection/>
    </xf>
    <xf numFmtId="0" fontId="5" fillId="0" borderId="0" xfId="34" applyFont="1" applyFill="1" applyBorder="1" applyAlignment="1">
      <alignment horizontal="center" vertical="center" wrapText="1"/>
      <protection/>
    </xf>
    <xf numFmtId="0" fontId="6" fillId="0" borderId="0" xfId="64" applyFont="1" applyFill="1" applyBorder="1" applyAlignment="1">
      <alignment vertical="center"/>
      <protection/>
    </xf>
    <xf numFmtId="49" fontId="5" fillId="0" borderId="10" xfId="34" applyNumberFormat="1" applyFont="1" applyFill="1" applyBorder="1" applyAlignment="1">
      <alignment horizontal="center" vertical="center" wrapText="1"/>
      <protection/>
    </xf>
    <xf numFmtId="0" fontId="5" fillId="0" borderId="11" xfId="34" applyNumberFormat="1" applyFont="1" applyFill="1" applyBorder="1" applyAlignment="1">
      <alignment horizontal="center" vertical="center" wrapText="1"/>
      <protection/>
    </xf>
    <xf numFmtId="176" fontId="6" fillId="0" borderId="9" xfId="64" applyNumberFormat="1" applyFont="1" applyFill="1" applyBorder="1" applyAlignment="1">
      <alignment horizontal="center" vertical="center"/>
      <protection/>
    </xf>
    <xf numFmtId="176" fontId="8" fillId="0" borderId="9" xfId="64" applyNumberFormat="1" applyFont="1" applyFill="1" applyBorder="1" applyAlignment="1">
      <alignment horizontal="center" vertical="center" wrapText="1"/>
      <protection/>
    </xf>
    <xf numFmtId="176" fontId="6" fillId="0" borderId="9" xfId="64" applyNumberFormat="1" applyFont="1" applyFill="1" applyBorder="1" applyAlignment="1">
      <alignment horizontal="center" vertical="center" wrapText="1"/>
      <protection/>
    </xf>
    <xf numFmtId="0" fontId="7" fillId="34" borderId="9" xfId="34" applyFont="1" applyFill="1" applyBorder="1" applyAlignment="1">
      <alignment horizontal="center" vertical="center" wrapText="1"/>
      <protection/>
    </xf>
    <xf numFmtId="0" fontId="7" fillId="34" borderId="9" xfId="34" applyNumberFormat="1" applyFont="1" applyFill="1" applyBorder="1" applyAlignment="1">
      <alignment horizontal="center" vertical="center" wrapText="1"/>
      <protection/>
    </xf>
    <xf numFmtId="9" fontId="12" fillId="34" borderId="9" xfId="64" applyNumberFormat="1" applyFont="1" applyFill="1" applyBorder="1" applyAlignment="1">
      <alignment horizontal="center" vertical="center" wrapText="1"/>
      <protection/>
    </xf>
    <xf numFmtId="0" fontId="12" fillId="34" borderId="9" xfId="64" applyFont="1" applyFill="1" applyBorder="1" applyAlignment="1">
      <alignment horizontal="center" vertical="center"/>
      <protection/>
    </xf>
    <xf numFmtId="0" fontId="7" fillId="34" borderId="9" xfId="64" applyFont="1" applyFill="1" applyBorder="1" applyAlignment="1">
      <alignment horizontal="center" vertical="center" wrapText="1"/>
      <protection/>
    </xf>
    <xf numFmtId="0" fontId="7" fillId="34" borderId="9" xfId="64" applyFont="1" applyFill="1" applyBorder="1" applyAlignment="1">
      <alignment horizontal="center" vertical="center"/>
      <protection/>
    </xf>
    <xf numFmtId="9" fontId="5" fillId="34" borderId="9" xfId="64" applyNumberFormat="1" applyFont="1" applyFill="1" applyBorder="1" applyAlignment="1">
      <alignment vertical="center" wrapText="1"/>
      <protection/>
    </xf>
    <xf numFmtId="0" fontId="1" fillId="34" borderId="9" xfId="64" applyFont="1" applyFill="1" applyBorder="1" applyAlignment="1">
      <alignment vertical="center" wrapText="1"/>
      <protection/>
    </xf>
    <xf numFmtId="0" fontId="1" fillId="34" borderId="9" xfId="64" applyFont="1" applyFill="1" applyBorder="1" applyAlignment="1">
      <alignment horizontal="center" vertical="center"/>
      <protection/>
    </xf>
    <xf numFmtId="0" fontId="5" fillId="34" borderId="9" xfId="64" applyFont="1" applyFill="1" applyBorder="1" applyAlignment="1">
      <alignment vertical="center" wrapText="1"/>
      <protection/>
    </xf>
    <xf numFmtId="9" fontId="5" fillId="0" borderId="9" xfId="66" applyNumberFormat="1" applyFont="1" applyFill="1" applyBorder="1" applyAlignment="1">
      <alignment horizontal="left" vertical="center" wrapText="1"/>
      <protection/>
    </xf>
    <xf numFmtId="49" fontId="5" fillId="33" borderId="9" xfId="64" applyNumberFormat="1" applyFont="1" applyFill="1" applyBorder="1" applyAlignment="1">
      <alignment vertical="center" wrapText="1"/>
      <protection/>
    </xf>
    <xf numFmtId="0" fontId="57" fillId="33" borderId="9" xfId="64" applyFont="1" applyFill="1" applyBorder="1" applyAlignment="1">
      <alignment vertical="center" wrapText="1"/>
      <protection/>
    </xf>
    <xf numFmtId="0" fontId="58" fillId="33" borderId="9" xfId="64" applyFont="1" applyFill="1" applyBorder="1" applyAlignment="1">
      <alignment horizontal="center" vertical="center"/>
      <protection/>
    </xf>
    <xf numFmtId="0" fontId="43" fillId="0" borderId="0" xfId="0" applyFont="1" applyFill="1" applyBorder="1" applyAlignment="1">
      <alignment vertical="center"/>
    </xf>
    <xf numFmtId="9" fontId="12" fillId="33" borderId="9" xfId="64" applyNumberFormat="1" applyFont="1" applyFill="1" applyBorder="1" applyAlignment="1">
      <alignment horizontal="center" vertical="center" wrapText="1"/>
      <protection/>
    </xf>
    <xf numFmtId="9" fontId="43" fillId="0" borderId="0" xfId="0" applyNumberFormat="1" applyFont="1" applyFill="1" applyBorder="1" applyAlignment="1">
      <alignment vertical="center"/>
    </xf>
    <xf numFmtId="178" fontId="5" fillId="33" borderId="9" xfId="64" applyNumberFormat="1" applyFont="1" applyFill="1" applyBorder="1" applyAlignment="1">
      <alignmen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专项资金预算绩效目标申报表"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_项目-新_1" xfId="65"/>
    <cellStyle name="常规 2"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8"/>
  <sheetViews>
    <sheetView zoomScaleSheetLayoutView="100" workbookViewId="0" topLeftCell="A1">
      <selection activeCell="E10" sqref="E10:H10"/>
    </sheetView>
  </sheetViews>
  <sheetFormatPr defaultColWidth="9.00390625" defaultRowHeight="14.25"/>
  <cols>
    <col min="1" max="1" width="11.625" style="1" customWidth="1"/>
    <col min="2" max="2" width="15.25390625" style="1" customWidth="1"/>
    <col min="3" max="3" width="9.625" style="1" customWidth="1"/>
    <col min="4" max="4" width="23.75390625" style="1" customWidth="1"/>
    <col min="5" max="5" width="20.125" style="1" customWidth="1"/>
    <col min="6" max="7" width="20.625" style="1" customWidth="1"/>
    <col min="8" max="8" width="8.50390625" style="1" customWidth="1"/>
    <col min="9" max="16384" width="9.00390625" style="1" customWidth="1"/>
  </cols>
  <sheetData>
    <row r="1" spans="1:8" s="1" customFormat="1" ht="45.75" customHeight="1">
      <c r="A1" s="2" t="s">
        <v>0</v>
      </c>
      <c r="B1" s="2"/>
      <c r="C1" s="2"/>
      <c r="D1" s="2"/>
      <c r="E1" s="2"/>
      <c r="F1" s="3"/>
      <c r="G1" s="2"/>
      <c r="H1" s="2"/>
    </row>
    <row r="2" spans="1:8" s="1" customFormat="1" ht="18.75">
      <c r="A2" s="4" t="s">
        <v>1</v>
      </c>
      <c r="B2" s="2"/>
      <c r="C2" s="2"/>
      <c r="D2" s="2"/>
      <c r="E2" s="2"/>
      <c r="F2" s="5"/>
      <c r="G2" s="5"/>
      <c r="H2" s="5"/>
    </row>
    <row r="3" spans="1:8" s="1" customFormat="1" ht="32.25" customHeight="1">
      <c r="A3" s="6" t="s">
        <v>2</v>
      </c>
      <c r="B3" s="7" t="s">
        <v>3</v>
      </c>
      <c r="C3" s="8"/>
      <c r="D3" s="6" t="s">
        <v>4</v>
      </c>
      <c r="E3" s="7" t="s">
        <v>5</v>
      </c>
      <c r="F3" s="9"/>
      <c r="G3" s="9"/>
      <c r="H3" s="8"/>
    </row>
    <row r="4" spans="1:8" s="1" customFormat="1" ht="32.25" customHeight="1">
      <c r="A4" s="6" t="s">
        <v>6</v>
      </c>
      <c r="B4" s="7" t="s">
        <v>7</v>
      </c>
      <c r="C4" s="8"/>
      <c r="D4" s="6" t="s">
        <v>8</v>
      </c>
      <c r="E4" s="7" t="s">
        <v>9</v>
      </c>
      <c r="F4" s="9"/>
      <c r="G4" s="9"/>
      <c r="H4" s="8"/>
    </row>
    <row r="5" spans="1:8" s="1" customFormat="1" ht="32.25" customHeight="1">
      <c r="A5" s="6" t="s">
        <v>10</v>
      </c>
      <c r="B5" s="10" t="s">
        <v>11</v>
      </c>
      <c r="C5" s="10"/>
      <c r="D5" s="10"/>
      <c r="E5" s="10"/>
      <c r="F5" s="10"/>
      <c r="G5" s="10"/>
      <c r="H5" s="10"/>
    </row>
    <row r="6" spans="1:8" s="1" customFormat="1" ht="32.25" customHeight="1">
      <c r="A6" s="6"/>
      <c r="B6" s="11" t="s">
        <v>12</v>
      </c>
      <c r="C6" s="11"/>
      <c r="D6" s="11"/>
      <c r="E6" s="11"/>
      <c r="F6" s="11"/>
      <c r="G6" s="11"/>
      <c r="H6" s="11"/>
    </row>
    <row r="7" spans="1:8" s="1" customFormat="1" ht="32.25" customHeight="1">
      <c r="A7" s="12" t="s">
        <v>13</v>
      </c>
      <c r="B7" s="13" t="s">
        <v>14</v>
      </c>
      <c r="C7" s="13"/>
      <c r="D7" s="14" t="s">
        <v>15</v>
      </c>
      <c r="E7" s="14"/>
      <c r="F7" s="14"/>
      <c r="G7" s="14"/>
      <c r="H7" s="14"/>
    </row>
    <row r="8" spans="1:8" s="1" customFormat="1" ht="32.25" customHeight="1">
      <c r="A8" s="15"/>
      <c r="B8" s="16" t="s">
        <v>16</v>
      </c>
      <c r="C8" s="16"/>
      <c r="D8" s="17"/>
      <c r="E8" s="23">
        <v>485</v>
      </c>
      <c r="F8" s="23"/>
      <c r="G8" s="23"/>
      <c r="H8" s="23"/>
    </row>
    <row r="9" spans="1:4" s="1" customFormat="1" ht="32.25" customHeight="1">
      <c r="A9" s="20"/>
      <c r="B9" s="21" t="s">
        <v>17</v>
      </c>
      <c r="C9" s="21"/>
      <c r="D9" s="22" t="s">
        <v>18</v>
      </c>
    </row>
    <row r="10" spans="1:8" s="1" customFormat="1" ht="32.25" customHeight="1">
      <c r="A10" s="20"/>
      <c r="B10" s="21"/>
      <c r="C10" s="21"/>
      <c r="D10" s="22" t="s">
        <v>19</v>
      </c>
      <c r="E10" s="23">
        <v>219.65</v>
      </c>
      <c r="F10" s="23"/>
      <c r="G10" s="23"/>
      <c r="H10" s="23"/>
    </row>
    <row r="11" spans="1:8" s="1" customFormat="1" ht="32.25" customHeight="1">
      <c r="A11" s="20"/>
      <c r="B11" s="21" t="s">
        <v>20</v>
      </c>
      <c r="C11" s="21"/>
      <c r="D11" s="17"/>
      <c r="E11" s="23">
        <v>0</v>
      </c>
      <c r="F11" s="23"/>
      <c r="G11" s="23"/>
      <c r="H11" s="23"/>
    </row>
    <row r="12" spans="1:8" s="1" customFormat="1" ht="32.25" customHeight="1">
      <c r="A12" s="20"/>
      <c r="B12" s="21" t="s">
        <v>21</v>
      </c>
      <c r="C12" s="21"/>
      <c r="D12" s="17"/>
      <c r="E12" s="23">
        <v>265.35</v>
      </c>
      <c r="F12" s="23"/>
      <c r="G12" s="23"/>
      <c r="H12" s="23"/>
    </row>
    <row r="13" spans="1:8" s="1" customFormat="1" ht="83.25" customHeight="1">
      <c r="A13" s="6" t="s">
        <v>22</v>
      </c>
      <c r="B13" s="24" t="s">
        <v>23</v>
      </c>
      <c r="C13" s="24"/>
      <c r="D13" s="24"/>
      <c r="E13" s="24"/>
      <c r="F13" s="24"/>
      <c r="G13" s="24"/>
      <c r="H13" s="57"/>
    </row>
    <row r="14" spans="1:8" s="1" customFormat="1" ht="32.25" customHeight="1">
      <c r="A14" s="6" t="s">
        <v>24</v>
      </c>
      <c r="B14" s="10" t="s">
        <v>25</v>
      </c>
      <c r="C14" s="6" t="s">
        <v>26</v>
      </c>
      <c r="D14" s="6"/>
      <c r="E14" s="25" t="s">
        <v>27</v>
      </c>
      <c r="F14" s="25"/>
      <c r="G14" s="25"/>
      <c r="H14" s="10"/>
    </row>
    <row r="15" spans="1:8" s="1" customFormat="1" ht="32.25" customHeight="1">
      <c r="A15" s="6" t="s">
        <v>28</v>
      </c>
      <c r="B15" s="26" t="s">
        <v>29</v>
      </c>
      <c r="C15" s="26"/>
      <c r="D15" s="26"/>
      <c r="E15" s="26"/>
      <c r="F15" s="26"/>
      <c r="G15" s="26"/>
      <c r="H15" s="11"/>
    </row>
    <row r="16" spans="1:8" s="1" customFormat="1" ht="32.25" customHeight="1">
      <c r="A16" s="6" t="s">
        <v>30</v>
      </c>
      <c r="B16" s="26" t="s">
        <v>31</v>
      </c>
      <c r="C16" s="26"/>
      <c r="D16" s="26"/>
      <c r="E16" s="26"/>
      <c r="F16" s="26"/>
      <c r="G16" s="26"/>
      <c r="H16" s="11"/>
    </row>
    <row r="17" spans="1:8" s="1" customFormat="1" ht="32.25" customHeight="1">
      <c r="A17" s="27" t="s">
        <v>32</v>
      </c>
      <c r="B17" s="27"/>
      <c r="C17" s="28">
        <v>97</v>
      </c>
      <c r="D17" s="28"/>
      <c r="E17" s="28" t="s">
        <v>33</v>
      </c>
      <c r="F17" s="28"/>
      <c r="G17" s="58">
        <v>10</v>
      </c>
      <c r="H17" s="59"/>
    </row>
    <row r="18" spans="1:8" s="1" customFormat="1" ht="32.25" customHeight="1">
      <c r="A18" s="29" t="s">
        <v>34</v>
      </c>
      <c r="B18" s="14" t="s">
        <v>35</v>
      </c>
      <c r="C18" s="14" t="s">
        <v>36</v>
      </c>
      <c r="D18" s="14" t="s">
        <v>37</v>
      </c>
      <c r="E18" s="14" t="s">
        <v>38</v>
      </c>
      <c r="F18" s="60" t="s">
        <v>39</v>
      </c>
      <c r="G18" s="60" t="s">
        <v>40</v>
      </c>
      <c r="H18" s="61" t="s">
        <v>41</v>
      </c>
    </row>
    <row r="19" spans="1:8" s="1" customFormat="1" ht="174" customHeight="1">
      <c r="A19" s="6"/>
      <c r="B19" s="31" t="s">
        <v>42</v>
      </c>
      <c r="C19" s="31" t="s">
        <v>43</v>
      </c>
      <c r="D19" s="46" t="s">
        <v>44</v>
      </c>
      <c r="E19" s="46" t="s">
        <v>45</v>
      </c>
      <c r="F19" s="62" t="s">
        <v>46</v>
      </c>
      <c r="G19" s="67" t="s">
        <v>47</v>
      </c>
      <c r="H19" s="64">
        <v>18</v>
      </c>
    </row>
    <row r="20" spans="1:8" s="1" customFormat="1" ht="51" customHeight="1">
      <c r="A20" s="6"/>
      <c r="B20" s="31"/>
      <c r="C20" s="31" t="s">
        <v>48</v>
      </c>
      <c r="D20" s="46" t="s">
        <v>49</v>
      </c>
      <c r="E20" s="46" t="s">
        <v>50</v>
      </c>
      <c r="F20" s="62" t="s">
        <v>51</v>
      </c>
      <c r="G20" s="67"/>
      <c r="H20" s="64">
        <v>10</v>
      </c>
    </row>
    <row r="21" spans="1:8" s="1" customFormat="1" ht="32.25" customHeight="1">
      <c r="A21" s="6"/>
      <c r="B21" s="31"/>
      <c r="C21" s="31" t="s">
        <v>52</v>
      </c>
      <c r="D21" s="46" t="s">
        <v>53</v>
      </c>
      <c r="E21" s="46" t="s">
        <v>54</v>
      </c>
      <c r="F21" s="62" t="s">
        <v>54</v>
      </c>
      <c r="G21" s="34" t="s">
        <v>47</v>
      </c>
      <c r="H21" s="64">
        <v>9</v>
      </c>
    </row>
    <row r="22" spans="1:8" s="1" customFormat="1" ht="32.25" customHeight="1">
      <c r="A22" s="6"/>
      <c r="B22" s="31"/>
      <c r="C22" s="31" t="s">
        <v>55</v>
      </c>
      <c r="D22" s="46" t="s">
        <v>56</v>
      </c>
      <c r="E22" s="46" t="s">
        <v>57</v>
      </c>
      <c r="F22" s="62" t="s">
        <v>58</v>
      </c>
      <c r="G22" s="34"/>
      <c r="H22" s="64">
        <v>10</v>
      </c>
    </row>
    <row r="23" spans="1:8" s="1" customFormat="1" ht="52.5" customHeight="1">
      <c r="A23" s="6"/>
      <c r="B23" s="31" t="s">
        <v>59</v>
      </c>
      <c r="C23" s="31" t="s">
        <v>60</v>
      </c>
      <c r="D23" s="46" t="s">
        <v>61</v>
      </c>
      <c r="E23" s="46" t="s">
        <v>62</v>
      </c>
      <c r="F23" s="34" t="s">
        <v>63</v>
      </c>
      <c r="G23" s="67"/>
      <c r="H23" s="64">
        <v>20</v>
      </c>
    </row>
    <row r="24" spans="1:8" s="1" customFormat="1" ht="32.25" customHeight="1">
      <c r="A24" s="6"/>
      <c r="B24" s="31"/>
      <c r="C24" s="31" t="s">
        <v>64</v>
      </c>
      <c r="D24" s="46"/>
      <c r="E24" s="46"/>
      <c r="F24" s="62"/>
      <c r="G24" s="34"/>
      <c r="H24" s="64"/>
    </row>
    <row r="25" spans="1:8" s="1" customFormat="1" ht="32.25" customHeight="1">
      <c r="A25" s="6"/>
      <c r="B25" s="31"/>
      <c r="C25" s="31" t="s">
        <v>65</v>
      </c>
      <c r="D25" s="46"/>
      <c r="E25" s="46"/>
      <c r="F25" s="34"/>
      <c r="G25" s="67"/>
      <c r="H25" s="64"/>
    </row>
    <row r="26" spans="1:8" s="1" customFormat="1" ht="32.25" customHeight="1">
      <c r="A26" s="6"/>
      <c r="B26" s="31"/>
      <c r="C26" s="31" t="s">
        <v>66</v>
      </c>
      <c r="D26" s="46" t="s">
        <v>67</v>
      </c>
      <c r="E26" s="46" t="s">
        <v>68</v>
      </c>
      <c r="F26" s="62">
        <v>0</v>
      </c>
      <c r="G26" s="34"/>
      <c r="H26" s="64">
        <v>10</v>
      </c>
    </row>
    <row r="27" spans="1:8" s="1" customFormat="1" ht="32.25" customHeight="1">
      <c r="A27" s="6"/>
      <c r="B27" s="31" t="s">
        <v>69</v>
      </c>
      <c r="C27" s="31" t="s">
        <v>70</v>
      </c>
      <c r="D27" s="46" t="s">
        <v>71</v>
      </c>
      <c r="E27" s="46" t="s">
        <v>72</v>
      </c>
      <c r="F27" s="146">
        <v>0.957</v>
      </c>
      <c r="G27" s="67"/>
      <c r="H27" s="64">
        <v>10</v>
      </c>
    </row>
    <row r="28" spans="1:8" s="1" customFormat="1" ht="67.5" customHeight="1">
      <c r="A28" s="54" t="s">
        <v>73</v>
      </c>
      <c r="B28" s="54"/>
      <c r="C28" s="54"/>
      <c r="D28" s="54"/>
      <c r="E28" s="54"/>
      <c r="F28" s="55"/>
      <c r="G28" s="54"/>
      <c r="H28" s="68"/>
    </row>
  </sheetData>
  <sheetProtection/>
  <mergeCells count="31">
    <mergeCell ref="A1:H1"/>
    <mergeCell ref="B3:C3"/>
    <mergeCell ref="E3:H3"/>
    <mergeCell ref="B4:C4"/>
    <mergeCell ref="E4:H4"/>
    <mergeCell ref="B5:H5"/>
    <mergeCell ref="B6:H6"/>
    <mergeCell ref="B7:C7"/>
    <mergeCell ref="D7:H7"/>
    <mergeCell ref="B8:C8"/>
    <mergeCell ref="E8:H8"/>
    <mergeCell ref="E10:H10"/>
    <mergeCell ref="B11:C11"/>
    <mergeCell ref="E11:H11"/>
    <mergeCell ref="B12:C12"/>
    <mergeCell ref="E12:H12"/>
    <mergeCell ref="B13:H13"/>
    <mergeCell ref="C14:D14"/>
    <mergeCell ref="B15:H15"/>
    <mergeCell ref="B16:H16"/>
    <mergeCell ref="A17:B17"/>
    <mergeCell ref="C17:D17"/>
    <mergeCell ref="E17:F17"/>
    <mergeCell ref="G17:H17"/>
    <mergeCell ref="A28:H28"/>
    <mergeCell ref="A5:A6"/>
    <mergeCell ref="A7:A12"/>
    <mergeCell ref="A18:A27"/>
    <mergeCell ref="B19:B22"/>
    <mergeCell ref="B23:B26"/>
    <mergeCell ref="B9:C10"/>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I28"/>
  <sheetViews>
    <sheetView zoomScaleSheetLayoutView="100" workbookViewId="0" topLeftCell="A1">
      <selection activeCell="J8" sqref="J8"/>
    </sheetView>
  </sheetViews>
  <sheetFormatPr defaultColWidth="9.00390625" defaultRowHeight="14.25"/>
  <cols>
    <col min="1" max="1" width="8.50390625" style="1" customWidth="1"/>
    <col min="2" max="2" width="15.25390625" style="1" customWidth="1"/>
    <col min="3" max="3" width="9.625" style="1" customWidth="1"/>
    <col min="4" max="4" width="18.00390625" style="1" customWidth="1"/>
    <col min="5" max="5" width="13.00390625" style="1" customWidth="1"/>
    <col min="6" max="6" width="26.00390625" style="1" customWidth="1"/>
    <col min="7" max="7" width="44.50390625" style="1" customWidth="1"/>
    <col min="8" max="8" width="8.50390625" style="1" customWidth="1"/>
    <col min="9" max="16384" width="9.00390625" style="1" customWidth="1"/>
  </cols>
  <sheetData>
    <row r="1" spans="1:8" s="1" customFormat="1" ht="45.75" customHeight="1">
      <c r="A1" s="2" t="s">
        <v>0</v>
      </c>
      <c r="B1" s="2"/>
      <c r="C1" s="2"/>
      <c r="D1" s="2"/>
      <c r="E1" s="2"/>
      <c r="F1" s="3"/>
      <c r="G1" s="2"/>
      <c r="H1" s="2"/>
    </row>
    <row r="2" spans="1:8" s="1" customFormat="1" ht="18.75">
      <c r="A2" s="4" t="s">
        <v>1</v>
      </c>
      <c r="B2" s="2"/>
      <c r="C2" s="2"/>
      <c r="D2" s="2"/>
      <c r="E2" s="2"/>
      <c r="F2" s="5"/>
      <c r="G2" s="5"/>
      <c r="H2" s="5"/>
    </row>
    <row r="3" spans="1:8" s="1" customFormat="1" ht="32.25" customHeight="1">
      <c r="A3" s="6" t="s">
        <v>2</v>
      </c>
      <c r="B3" s="7" t="s">
        <v>74</v>
      </c>
      <c r="C3" s="8"/>
      <c r="D3" s="6" t="s">
        <v>4</v>
      </c>
      <c r="E3" s="7" t="s">
        <v>75</v>
      </c>
      <c r="F3" s="9"/>
      <c r="G3" s="9"/>
      <c r="H3" s="8"/>
    </row>
    <row r="4" spans="1:8" s="1" customFormat="1" ht="32.25" customHeight="1">
      <c r="A4" s="6" t="s">
        <v>6</v>
      </c>
      <c r="B4" s="7" t="s">
        <v>7</v>
      </c>
      <c r="C4" s="8"/>
      <c r="D4" s="6" t="s">
        <v>8</v>
      </c>
      <c r="E4" s="7" t="s">
        <v>9</v>
      </c>
      <c r="F4" s="9"/>
      <c r="G4" s="9"/>
      <c r="H4" s="8"/>
    </row>
    <row r="5" spans="1:8" s="1" customFormat="1" ht="32.25" customHeight="1">
      <c r="A5" s="6" t="s">
        <v>10</v>
      </c>
      <c r="B5" s="10" t="s">
        <v>11</v>
      </c>
      <c r="C5" s="10"/>
      <c r="D5" s="10"/>
      <c r="E5" s="10"/>
      <c r="F5" s="10"/>
      <c r="G5" s="10"/>
      <c r="H5" s="10"/>
    </row>
    <row r="6" spans="1:8" s="1" customFormat="1" ht="32.25" customHeight="1">
      <c r="A6" s="6"/>
      <c r="B6" s="11" t="s">
        <v>76</v>
      </c>
      <c r="C6" s="11"/>
      <c r="D6" s="11"/>
      <c r="E6" s="11"/>
      <c r="F6" s="11"/>
      <c r="G6" s="11"/>
      <c r="H6" s="11"/>
    </row>
    <row r="7" spans="1:8" s="1" customFormat="1" ht="32.25" customHeight="1">
      <c r="A7" s="12" t="s">
        <v>13</v>
      </c>
      <c r="B7" s="13" t="s">
        <v>14</v>
      </c>
      <c r="C7" s="13"/>
      <c r="D7" s="14" t="s">
        <v>15</v>
      </c>
      <c r="E7" s="14"/>
      <c r="F7" s="14"/>
      <c r="G7" s="14"/>
      <c r="H7" s="14"/>
    </row>
    <row r="8" spans="1:8" s="1" customFormat="1" ht="32.25" customHeight="1">
      <c r="A8" s="15"/>
      <c r="B8" s="16" t="s">
        <v>16</v>
      </c>
      <c r="C8" s="16"/>
      <c r="D8" s="17"/>
      <c r="E8" s="18">
        <v>300</v>
      </c>
      <c r="F8" s="19"/>
      <c r="G8" s="56"/>
      <c r="H8" s="18"/>
    </row>
    <row r="9" spans="1:8" s="1" customFormat="1" ht="32.25" customHeight="1">
      <c r="A9" s="20"/>
      <c r="B9" s="21" t="s">
        <v>17</v>
      </c>
      <c r="C9" s="21"/>
      <c r="D9" s="22" t="s">
        <v>18</v>
      </c>
      <c r="E9" s="23">
        <v>0</v>
      </c>
      <c r="F9" s="23"/>
      <c r="G9" s="23"/>
      <c r="H9" s="23"/>
    </row>
    <row r="10" spans="1:8" s="1" customFormat="1" ht="32.25" customHeight="1">
      <c r="A10" s="20"/>
      <c r="B10" s="21"/>
      <c r="C10" s="21"/>
      <c r="D10" s="22" t="s">
        <v>19</v>
      </c>
      <c r="E10" s="23">
        <v>300</v>
      </c>
      <c r="F10" s="23"/>
      <c r="G10" s="23"/>
      <c r="H10" s="23"/>
    </row>
    <row r="11" spans="1:8" s="1" customFormat="1" ht="32.25" customHeight="1">
      <c r="A11" s="20"/>
      <c r="B11" s="21" t="s">
        <v>20</v>
      </c>
      <c r="C11" s="21"/>
      <c r="D11" s="17"/>
      <c r="E11" s="23">
        <v>0</v>
      </c>
      <c r="F11" s="23"/>
      <c r="G11" s="23"/>
      <c r="H11" s="23"/>
    </row>
    <row r="12" spans="1:8" s="1" customFormat="1" ht="32.25" customHeight="1">
      <c r="A12" s="20"/>
      <c r="B12" s="21" t="s">
        <v>21</v>
      </c>
      <c r="C12" s="21"/>
      <c r="D12" s="17"/>
      <c r="E12" s="23">
        <v>0</v>
      </c>
      <c r="F12" s="23"/>
      <c r="G12" s="23"/>
      <c r="H12" s="23"/>
    </row>
    <row r="13" spans="1:8" s="1" customFormat="1" ht="83.25" customHeight="1">
      <c r="A13" s="6" t="s">
        <v>22</v>
      </c>
      <c r="B13" s="24" t="s">
        <v>77</v>
      </c>
      <c r="C13" s="24"/>
      <c r="D13" s="24"/>
      <c r="E13" s="24"/>
      <c r="F13" s="24"/>
      <c r="G13" s="24"/>
      <c r="H13" s="57"/>
    </row>
    <row r="14" spans="1:8" s="1" customFormat="1" ht="32.25" customHeight="1">
      <c r="A14" s="6" t="s">
        <v>24</v>
      </c>
      <c r="B14" s="10" t="s">
        <v>25</v>
      </c>
      <c r="C14" s="6" t="s">
        <v>26</v>
      </c>
      <c r="D14" s="6"/>
      <c r="E14" s="25" t="s">
        <v>78</v>
      </c>
      <c r="F14" s="25"/>
      <c r="G14" s="25"/>
      <c r="H14" s="10"/>
    </row>
    <row r="15" spans="1:8" s="1" customFormat="1" ht="32.25" customHeight="1">
      <c r="A15" s="6" t="s">
        <v>28</v>
      </c>
      <c r="B15" s="26" t="s">
        <v>79</v>
      </c>
      <c r="C15" s="26"/>
      <c r="D15" s="26"/>
      <c r="E15" s="26"/>
      <c r="F15" s="26"/>
      <c r="G15" s="26"/>
      <c r="H15" s="11"/>
    </row>
    <row r="16" spans="1:8" s="1" customFormat="1" ht="32.25" customHeight="1">
      <c r="A16" s="6" t="s">
        <v>30</v>
      </c>
      <c r="B16" s="26" t="s">
        <v>80</v>
      </c>
      <c r="C16" s="26"/>
      <c r="D16" s="26"/>
      <c r="E16" s="26"/>
      <c r="F16" s="26"/>
      <c r="G16" s="26"/>
      <c r="H16" s="11"/>
    </row>
    <row r="17" spans="1:8" s="1" customFormat="1" ht="32.25" customHeight="1">
      <c r="A17" s="27" t="s">
        <v>32</v>
      </c>
      <c r="B17" s="27"/>
      <c r="C17" s="28">
        <v>88</v>
      </c>
      <c r="D17" s="28"/>
      <c r="E17" s="28" t="s">
        <v>33</v>
      </c>
      <c r="F17" s="28"/>
      <c r="G17" s="58" t="s">
        <v>81</v>
      </c>
      <c r="H17" s="59"/>
    </row>
    <row r="18" spans="1:8" s="1" customFormat="1" ht="32.25" customHeight="1">
      <c r="A18" s="29" t="s">
        <v>34</v>
      </c>
      <c r="B18" s="14" t="s">
        <v>35</v>
      </c>
      <c r="C18" s="14" t="s">
        <v>36</v>
      </c>
      <c r="D18" s="14" t="s">
        <v>37</v>
      </c>
      <c r="E18" s="14" t="s">
        <v>38</v>
      </c>
      <c r="F18" s="60" t="s">
        <v>39</v>
      </c>
      <c r="G18" s="60" t="s">
        <v>40</v>
      </c>
      <c r="H18" s="61" t="s">
        <v>41</v>
      </c>
    </row>
    <row r="19" spans="1:9" s="1" customFormat="1" ht="48.75" customHeight="1">
      <c r="A19" s="6"/>
      <c r="B19" s="31" t="s">
        <v>42</v>
      </c>
      <c r="C19" s="31" t="s">
        <v>43</v>
      </c>
      <c r="D19" s="46" t="s">
        <v>82</v>
      </c>
      <c r="E19" s="46" t="s">
        <v>83</v>
      </c>
      <c r="F19" s="62" t="s">
        <v>84</v>
      </c>
      <c r="G19" s="67" t="s">
        <v>85</v>
      </c>
      <c r="H19" s="64">
        <v>18</v>
      </c>
      <c r="I19" s="143"/>
    </row>
    <row r="20" spans="1:9" s="1" customFormat="1" ht="102" customHeight="1">
      <c r="A20" s="6"/>
      <c r="B20" s="31"/>
      <c r="C20" s="31" t="s">
        <v>48</v>
      </c>
      <c r="D20" s="46" t="s">
        <v>86</v>
      </c>
      <c r="E20" s="46" t="s">
        <v>87</v>
      </c>
      <c r="F20" s="62" t="s">
        <v>88</v>
      </c>
      <c r="G20" s="34" t="s">
        <v>89</v>
      </c>
      <c r="H20" s="64">
        <v>8</v>
      </c>
      <c r="I20" s="143"/>
    </row>
    <row r="21" spans="1:9" s="1" customFormat="1" ht="66" customHeight="1">
      <c r="A21" s="6"/>
      <c r="B21" s="31"/>
      <c r="C21" s="31" t="s">
        <v>52</v>
      </c>
      <c r="D21" s="46" t="s">
        <v>90</v>
      </c>
      <c r="E21" s="46" t="s">
        <v>91</v>
      </c>
      <c r="F21" s="62" t="s">
        <v>84</v>
      </c>
      <c r="G21" s="67" t="s">
        <v>85</v>
      </c>
      <c r="H21" s="64">
        <v>9</v>
      </c>
      <c r="I21" s="143"/>
    </row>
    <row r="22" spans="1:8" s="1" customFormat="1" ht="51" customHeight="1">
      <c r="A22" s="6"/>
      <c r="B22" s="31"/>
      <c r="C22" s="31" t="s">
        <v>55</v>
      </c>
      <c r="D22" s="46" t="s">
        <v>92</v>
      </c>
      <c r="E22" s="46" t="s">
        <v>93</v>
      </c>
      <c r="F22" s="62" t="s">
        <v>94</v>
      </c>
      <c r="G22" s="34" t="s">
        <v>95</v>
      </c>
      <c r="H22" s="64">
        <v>7</v>
      </c>
    </row>
    <row r="23" spans="1:8" s="1" customFormat="1" ht="32.25" customHeight="1">
      <c r="A23" s="6"/>
      <c r="B23" s="31" t="s">
        <v>59</v>
      </c>
      <c r="C23" s="31" t="s">
        <v>60</v>
      </c>
      <c r="D23" s="46"/>
      <c r="E23" s="46"/>
      <c r="F23" s="34"/>
      <c r="G23" s="67"/>
      <c r="H23" s="64"/>
    </row>
    <row r="24" spans="1:8" s="1" customFormat="1" ht="102.75" customHeight="1">
      <c r="A24" s="6"/>
      <c r="B24" s="31"/>
      <c r="C24" s="31" t="s">
        <v>64</v>
      </c>
      <c r="D24" s="46" t="s">
        <v>96</v>
      </c>
      <c r="E24" s="46" t="s">
        <v>97</v>
      </c>
      <c r="F24" s="62" t="s">
        <v>98</v>
      </c>
      <c r="G24" s="34"/>
      <c r="H24" s="64">
        <v>30</v>
      </c>
    </row>
    <row r="25" spans="1:8" s="1" customFormat="1" ht="32.25" customHeight="1">
      <c r="A25" s="6"/>
      <c r="B25" s="31"/>
      <c r="C25" s="31" t="s">
        <v>65</v>
      </c>
      <c r="D25" s="46"/>
      <c r="E25" s="46"/>
      <c r="F25" s="34"/>
      <c r="G25" s="67"/>
      <c r="H25" s="64"/>
    </row>
    <row r="26" spans="1:8" s="1" customFormat="1" ht="32.25" customHeight="1">
      <c r="A26" s="6"/>
      <c r="B26" s="31"/>
      <c r="C26" s="31" t="s">
        <v>66</v>
      </c>
      <c r="D26" s="46"/>
      <c r="E26" s="46"/>
      <c r="F26" s="62"/>
      <c r="G26" s="34"/>
      <c r="H26" s="64"/>
    </row>
    <row r="27" spans="1:8" s="1" customFormat="1" ht="32.25" customHeight="1">
      <c r="A27" s="6"/>
      <c r="B27" s="31" t="s">
        <v>69</v>
      </c>
      <c r="C27" s="31" t="s">
        <v>70</v>
      </c>
      <c r="D27" s="46" t="s">
        <v>99</v>
      </c>
      <c r="E27" s="46" t="s">
        <v>100</v>
      </c>
      <c r="F27" s="62" t="s">
        <v>101</v>
      </c>
      <c r="G27" s="67"/>
      <c r="H27" s="64">
        <v>10</v>
      </c>
    </row>
    <row r="28" spans="1:8" s="1" customFormat="1" ht="67.5" customHeight="1">
      <c r="A28" s="54" t="s">
        <v>73</v>
      </c>
      <c r="B28" s="54"/>
      <c r="C28" s="54"/>
      <c r="D28" s="54"/>
      <c r="E28" s="54"/>
      <c r="F28" s="55"/>
      <c r="G28" s="54"/>
      <c r="H28" s="68"/>
    </row>
  </sheetData>
  <sheetProtection/>
  <mergeCells count="32">
    <mergeCell ref="A1:H1"/>
    <mergeCell ref="B3:C3"/>
    <mergeCell ref="E3:H3"/>
    <mergeCell ref="B4:C4"/>
    <mergeCell ref="E4:H4"/>
    <mergeCell ref="B5:H5"/>
    <mergeCell ref="B6:H6"/>
    <mergeCell ref="B7:C7"/>
    <mergeCell ref="D7:H7"/>
    <mergeCell ref="B8:C8"/>
    <mergeCell ref="E8:H8"/>
    <mergeCell ref="E9:H9"/>
    <mergeCell ref="E10:H10"/>
    <mergeCell ref="B11:C11"/>
    <mergeCell ref="E11:H11"/>
    <mergeCell ref="B12:C12"/>
    <mergeCell ref="E12:H12"/>
    <mergeCell ref="B13:H13"/>
    <mergeCell ref="C14:D14"/>
    <mergeCell ref="B15:H15"/>
    <mergeCell ref="B16:H16"/>
    <mergeCell ref="A17:B17"/>
    <mergeCell ref="C17:D17"/>
    <mergeCell ref="E17:F17"/>
    <mergeCell ref="G17:H17"/>
    <mergeCell ref="A28:H28"/>
    <mergeCell ref="A5:A6"/>
    <mergeCell ref="A7:A12"/>
    <mergeCell ref="A18:A27"/>
    <mergeCell ref="B19:B22"/>
    <mergeCell ref="B23:B26"/>
    <mergeCell ref="B9:C10"/>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I28"/>
  <sheetViews>
    <sheetView zoomScaleSheetLayoutView="100" workbookViewId="0" topLeftCell="A1">
      <selection activeCell="A1" sqref="A1:IV65536"/>
    </sheetView>
  </sheetViews>
  <sheetFormatPr defaultColWidth="9.00390625" defaultRowHeight="14.25"/>
  <cols>
    <col min="1" max="1" width="11.625" style="1" customWidth="1"/>
    <col min="2" max="2" width="15.25390625" style="1" customWidth="1"/>
    <col min="3" max="3" width="9.625" style="1" customWidth="1"/>
    <col min="4" max="4" width="23.75390625" style="1" customWidth="1"/>
    <col min="5" max="5" width="20.125" style="1" customWidth="1"/>
    <col min="6" max="6" width="33.125" style="1" customWidth="1"/>
    <col min="7" max="7" width="20.625" style="1" customWidth="1"/>
    <col min="8" max="8" width="8.50390625" style="1" customWidth="1"/>
    <col min="9" max="9" width="25.375" style="1" customWidth="1"/>
    <col min="10" max="16384" width="9.00390625" style="1" customWidth="1"/>
  </cols>
  <sheetData>
    <row r="1" spans="1:8" s="1" customFormat="1" ht="45.75" customHeight="1">
      <c r="A1" s="2" t="s">
        <v>0</v>
      </c>
      <c r="B1" s="2"/>
      <c r="C1" s="2"/>
      <c r="D1" s="2"/>
      <c r="E1" s="2"/>
      <c r="F1" s="3"/>
      <c r="G1" s="2"/>
      <c r="H1" s="2"/>
    </row>
    <row r="2" spans="1:8" s="1" customFormat="1" ht="18.75">
      <c r="A2" s="4" t="s">
        <v>1</v>
      </c>
      <c r="B2" s="2"/>
      <c r="C2" s="2"/>
      <c r="D2" s="2"/>
      <c r="E2" s="2"/>
      <c r="F2" s="5"/>
      <c r="G2" s="5"/>
      <c r="H2" s="5"/>
    </row>
    <row r="3" spans="1:8" s="1" customFormat="1" ht="32.25" customHeight="1">
      <c r="A3" s="6" t="s">
        <v>2</v>
      </c>
      <c r="B3" s="7" t="s">
        <v>102</v>
      </c>
      <c r="C3" s="8"/>
      <c r="D3" s="6" t="s">
        <v>4</v>
      </c>
      <c r="E3" s="7" t="s">
        <v>103</v>
      </c>
      <c r="F3" s="9"/>
      <c r="G3" s="9"/>
      <c r="H3" s="8"/>
    </row>
    <row r="4" spans="1:8" s="1" customFormat="1" ht="32.25" customHeight="1">
      <c r="A4" s="6" t="s">
        <v>6</v>
      </c>
      <c r="B4" s="7" t="s">
        <v>7</v>
      </c>
      <c r="C4" s="8"/>
      <c r="D4" s="6" t="s">
        <v>8</v>
      </c>
      <c r="E4" s="7" t="s">
        <v>9</v>
      </c>
      <c r="F4" s="9"/>
      <c r="G4" s="9"/>
      <c r="H4" s="8"/>
    </row>
    <row r="5" spans="1:8" s="1" customFormat="1" ht="32.25" customHeight="1">
      <c r="A5" s="6" t="s">
        <v>10</v>
      </c>
      <c r="B5" s="10" t="s">
        <v>11</v>
      </c>
      <c r="C5" s="10"/>
      <c r="D5" s="10"/>
      <c r="E5" s="10"/>
      <c r="F5" s="10"/>
      <c r="G5" s="10"/>
      <c r="H5" s="10"/>
    </row>
    <row r="6" spans="1:8" s="1" customFormat="1" ht="32.25" customHeight="1">
      <c r="A6" s="6"/>
      <c r="B6" s="11" t="s">
        <v>76</v>
      </c>
      <c r="C6" s="11"/>
      <c r="D6" s="11"/>
      <c r="E6" s="11"/>
      <c r="F6" s="11"/>
      <c r="G6" s="11"/>
      <c r="H6" s="11"/>
    </row>
    <row r="7" spans="1:8" s="1" customFormat="1" ht="32.25" customHeight="1">
      <c r="A7" s="12" t="s">
        <v>13</v>
      </c>
      <c r="B7" s="13" t="s">
        <v>14</v>
      </c>
      <c r="C7" s="13"/>
      <c r="D7" s="14" t="s">
        <v>15</v>
      </c>
      <c r="E7" s="14"/>
      <c r="F7" s="14"/>
      <c r="G7" s="14"/>
      <c r="H7" s="14"/>
    </row>
    <row r="8" spans="1:8" s="1" customFormat="1" ht="32.25" customHeight="1">
      <c r="A8" s="15"/>
      <c r="B8" s="16" t="s">
        <v>16</v>
      </c>
      <c r="C8" s="16"/>
      <c r="D8" s="17"/>
      <c r="E8" s="18">
        <v>690</v>
      </c>
      <c r="F8" s="19"/>
      <c r="G8" s="56"/>
      <c r="H8" s="18"/>
    </row>
    <row r="9" spans="1:8" s="1" customFormat="1" ht="32.25" customHeight="1">
      <c r="A9" s="20"/>
      <c r="B9" s="21" t="s">
        <v>17</v>
      </c>
      <c r="C9" s="21"/>
      <c r="D9" s="22" t="s">
        <v>18</v>
      </c>
      <c r="E9" s="23">
        <v>0</v>
      </c>
      <c r="F9" s="23"/>
      <c r="G9" s="23"/>
      <c r="H9" s="23"/>
    </row>
    <row r="10" spans="1:8" s="1" customFormat="1" ht="32.25" customHeight="1">
      <c r="A10" s="20"/>
      <c r="B10" s="21"/>
      <c r="C10" s="21"/>
      <c r="D10" s="22" t="s">
        <v>19</v>
      </c>
      <c r="E10" s="23">
        <v>690</v>
      </c>
      <c r="F10" s="23"/>
      <c r="G10" s="23"/>
      <c r="H10" s="23"/>
    </row>
    <row r="11" spans="1:8" s="1" customFormat="1" ht="32.25" customHeight="1">
      <c r="A11" s="20"/>
      <c r="B11" s="21" t="s">
        <v>20</v>
      </c>
      <c r="C11" s="21"/>
      <c r="D11" s="17"/>
      <c r="E11" s="23">
        <v>0</v>
      </c>
      <c r="F11" s="23"/>
      <c r="G11" s="23"/>
      <c r="H11" s="23"/>
    </row>
    <row r="12" spans="1:8" s="1" customFormat="1" ht="32.25" customHeight="1">
      <c r="A12" s="20"/>
      <c r="B12" s="21" t="s">
        <v>21</v>
      </c>
      <c r="C12" s="21"/>
      <c r="D12" s="17"/>
      <c r="E12" s="23">
        <v>0</v>
      </c>
      <c r="F12" s="23"/>
      <c r="G12" s="23"/>
      <c r="H12" s="23"/>
    </row>
    <row r="13" spans="1:8" s="1" customFormat="1" ht="83.25" customHeight="1">
      <c r="A13" s="6" t="s">
        <v>22</v>
      </c>
      <c r="B13" s="24" t="s">
        <v>104</v>
      </c>
      <c r="C13" s="24"/>
      <c r="D13" s="24"/>
      <c r="E13" s="24"/>
      <c r="F13" s="24"/>
      <c r="G13" s="24"/>
      <c r="H13" s="57"/>
    </row>
    <row r="14" spans="1:8" s="1" customFormat="1" ht="32.25" customHeight="1">
      <c r="A14" s="6" t="s">
        <v>24</v>
      </c>
      <c r="B14" s="10" t="s">
        <v>25</v>
      </c>
      <c r="C14" s="6" t="s">
        <v>26</v>
      </c>
      <c r="D14" s="6"/>
      <c r="E14" s="25" t="s">
        <v>78</v>
      </c>
      <c r="F14" s="25"/>
      <c r="G14" s="25"/>
      <c r="H14" s="10"/>
    </row>
    <row r="15" spans="1:8" s="1" customFormat="1" ht="32.25" customHeight="1">
      <c r="A15" s="6" t="s">
        <v>28</v>
      </c>
      <c r="B15" s="26" t="s">
        <v>105</v>
      </c>
      <c r="C15" s="26"/>
      <c r="D15" s="26"/>
      <c r="E15" s="26"/>
      <c r="F15" s="26"/>
      <c r="G15" s="26"/>
      <c r="H15" s="11"/>
    </row>
    <row r="16" spans="1:8" s="1" customFormat="1" ht="32.25" customHeight="1">
      <c r="A16" s="6" t="s">
        <v>30</v>
      </c>
      <c r="B16" s="26" t="s">
        <v>106</v>
      </c>
      <c r="C16" s="26"/>
      <c r="D16" s="26"/>
      <c r="E16" s="26"/>
      <c r="F16" s="26"/>
      <c r="G16" s="26"/>
      <c r="H16" s="11"/>
    </row>
    <row r="17" spans="1:8" s="1" customFormat="1" ht="32.25" customHeight="1">
      <c r="A17" s="27" t="s">
        <v>32</v>
      </c>
      <c r="B17" s="27"/>
      <c r="C17" s="28">
        <v>92</v>
      </c>
      <c r="D17" s="28"/>
      <c r="E17" s="28" t="s">
        <v>33</v>
      </c>
      <c r="F17" s="28"/>
      <c r="G17" s="144" t="s">
        <v>107</v>
      </c>
      <c r="H17" s="59"/>
    </row>
    <row r="18" spans="1:8" s="1" customFormat="1" ht="32.25" customHeight="1">
      <c r="A18" s="29" t="s">
        <v>34</v>
      </c>
      <c r="B18" s="14" t="s">
        <v>35</v>
      </c>
      <c r="C18" s="14" t="s">
        <v>36</v>
      </c>
      <c r="D18" s="14" t="s">
        <v>37</v>
      </c>
      <c r="E18" s="14" t="s">
        <v>38</v>
      </c>
      <c r="F18" s="60" t="s">
        <v>39</v>
      </c>
      <c r="G18" s="60" t="s">
        <v>40</v>
      </c>
      <c r="H18" s="61" t="s">
        <v>41</v>
      </c>
    </row>
    <row r="19" spans="1:8" s="1" customFormat="1" ht="81.75" customHeight="1">
      <c r="A19" s="6"/>
      <c r="B19" s="31" t="s">
        <v>42</v>
      </c>
      <c r="C19" s="31" t="s">
        <v>43</v>
      </c>
      <c r="D19" s="46" t="s">
        <v>108</v>
      </c>
      <c r="E19" s="46" t="s">
        <v>109</v>
      </c>
      <c r="F19" s="62" t="s">
        <v>110</v>
      </c>
      <c r="G19" s="67"/>
      <c r="H19" s="64">
        <v>20</v>
      </c>
    </row>
    <row r="20" spans="1:9" s="1" customFormat="1" ht="57" customHeight="1">
      <c r="A20" s="6"/>
      <c r="B20" s="31"/>
      <c r="C20" s="31" t="s">
        <v>48</v>
      </c>
      <c r="D20" s="46" t="s">
        <v>111</v>
      </c>
      <c r="E20" s="46" t="s">
        <v>112</v>
      </c>
      <c r="F20" s="62" t="s">
        <v>113</v>
      </c>
      <c r="G20" s="62"/>
      <c r="H20" s="64">
        <v>10</v>
      </c>
      <c r="I20" s="145"/>
    </row>
    <row r="21" spans="1:8" s="1" customFormat="1" ht="67.5" customHeight="1">
      <c r="A21" s="6"/>
      <c r="B21" s="31"/>
      <c r="C21" s="31" t="s">
        <v>52</v>
      </c>
      <c r="D21" s="46" t="s">
        <v>114</v>
      </c>
      <c r="E21" s="46" t="s">
        <v>115</v>
      </c>
      <c r="F21" s="62" t="s">
        <v>116</v>
      </c>
      <c r="G21" s="62" t="s">
        <v>117</v>
      </c>
      <c r="H21" s="64">
        <v>9</v>
      </c>
    </row>
    <row r="22" spans="1:8" s="1" customFormat="1" ht="75.75" customHeight="1">
      <c r="A22" s="6"/>
      <c r="B22" s="31"/>
      <c r="C22" s="31" t="s">
        <v>55</v>
      </c>
      <c r="D22" s="46" t="s">
        <v>92</v>
      </c>
      <c r="E22" s="46" t="s">
        <v>93</v>
      </c>
      <c r="F22" s="62" t="s">
        <v>118</v>
      </c>
      <c r="G22" s="34" t="s">
        <v>119</v>
      </c>
      <c r="H22" s="64">
        <v>6</v>
      </c>
    </row>
    <row r="23" spans="1:8" s="1" customFormat="1" ht="32.25" customHeight="1">
      <c r="A23" s="6"/>
      <c r="B23" s="31" t="s">
        <v>59</v>
      </c>
      <c r="C23" s="31" t="s">
        <v>60</v>
      </c>
      <c r="D23" s="46"/>
      <c r="E23" s="46"/>
      <c r="F23" s="34"/>
      <c r="G23" s="67"/>
      <c r="H23" s="64"/>
    </row>
    <row r="24" spans="1:8" s="1" customFormat="1" ht="66" customHeight="1">
      <c r="A24" s="6"/>
      <c r="B24" s="31"/>
      <c r="C24" s="31" t="s">
        <v>64</v>
      </c>
      <c r="D24" s="46" t="s">
        <v>120</v>
      </c>
      <c r="E24" s="46" t="s">
        <v>121</v>
      </c>
      <c r="F24" s="62" t="s">
        <v>122</v>
      </c>
      <c r="G24" s="34"/>
      <c r="H24" s="64">
        <v>30</v>
      </c>
    </row>
    <row r="25" spans="1:8" s="1" customFormat="1" ht="32.25" customHeight="1">
      <c r="A25" s="6"/>
      <c r="B25" s="31"/>
      <c r="C25" s="31" t="s">
        <v>65</v>
      </c>
      <c r="D25" s="46"/>
      <c r="E25" s="46"/>
      <c r="F25" s="34"/>
      <c r="G25" s="67"/>
      <c r="H25" s="64"/>
    </row>
    <row r="26" spans="1:8" s="1" customFormat="1" ht="32.25" customHeight="1">
      <c r="A26" s="6"/>
      <c r="B26" s="31"/>
      <c r="C26" s="31" t="s">
        <v>66</v>
      </c>
      <c r="D26" s="46"/>
      <c r="E26" s="46"/>
      <c r="F26" s="62"/>
      <c r="G26" s="34"/>
      <c r="H26" s="64"/>
    </row>
    <row r="27" spans="1:8" s="1" customFormat="1" ht="60" customHeight="1">
      <c r="A27" s="6"/>
      <c r="B27" s="31" t="s">
        <v>69</v>
      </c>
      <c r="C27" s="31" t="s">
        <v>70</v>
      </c>
      <c r="D27" s="46" t="s">
        <v>123</v>
      </c>
      <c r="E27" s="46" t="s">
        <v>124</v>
      </c>
      <c r="F27" s="62" t="s">
        <v>125</v>
      </c>
      <c r="G27" s="67"/>
      <c r="H27" s="64">
        <v>10</v>
      </c>
    </row>
    <row r="28" spans="1:8" s="1" customFormat="1" ht="67.5" customHeight="1">
      <c r="A28" s="54" t="s">
        <v>73</v>
      </c>
      <c r="B28" s="54"/>
      <c r="C28" s="54"/>
      <c r="D28" s="54"/>
      <c r="E28" s="54"/>
      <c r="F28" s="55"/>
      <c r="G28" s="54"/>
      <c r="H28" s="68"/>
    </row>
  </sheetData>
  <sheetProtection/>
  <mergeCells count="32">
    <mergeCell ref="A1:H1"/>
    <mergeCell ref="B3:C3"/>
    <mergeCell ref="E3:H3"/>
    <mergeCell ref="B4:C4"/>
    <mergeCell ref="E4:H4"/>
    <mergeCell ref="B5:H5"/>
    <mergeCell ref="B6:H6"/>
    <mergeCell ref="B7:C7"/>
    <mergeCell ref="D7:H7"/>
    <mergeCell ref="B8:C8"/>
    <mergeCell ref="E8:H8"/>
    <mergeCell ref="E9:H9"/>
    <mergeCell ref="E10:H10"/>
    <mergeCell ref="B11:C11"/>
    <mergeCell ref="E11:H11"/>
    <mergeCell ref="B12:C12"/>
    <mergeCell ref="E12:H12"/>
    <mergeCell ref="B13:H13"/>
    <mergeCell ref="C14:D14"/>
    <mergeCell ref="B15:H15"/>
    <mergeCell ref="B16:H16"/>
    <mergeCell ref="A17:B17"/>
    <mergeCell ref="C17:D17"/>
    <mergeCell ref="E17:F17"/>
    <mergeCell ref="G17:H17"/>
    <mergeCell ref="A28:H28"/>
    <mergeCell ref="A5:A6"/>
    <mergeCell ref="A7:A12"/>
    <mergeCell ref="A18:A27"/>
    <mergeCell ref="B19:B22"/>
    <mergeCell ref="B23:B26"/>
    <mergeCell ref="B9:C10"/>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I28"/>
  <sheetViews>
    <sheetView zoomScaleSheetLayoutView="100" workbookViewId="0" topLeftCell="A1">
      <selection activeCell="A1" sqref="A1:IV65536"/>
    </sheetView>
  </sheetViews>
  <sheetFormatPr defaultColWidth="9.00390625" defaultRowHeight="14.25"/>
  <cols>
    <col min="1" max="1" width="11.625" style="1" customWidth="1"/>
    <col min="2" max="2" width="15.25390625" style="1" customWidth="1"/>
    <col min="3" max="3" width="9.625" style="1" customWidth="1"/>
    <col min="4" max="4" width="23.75390625" style="1" customWidth="1"/>
    <col min="5" max="5" width="20.125" style="1" customWidth="1"/>
    <col min="6" max="6" width="40.625" style="1" customWidth="1"/>
    <col min="7" max="7" width="42.875" style="1" customWidth="1"/>
    <col min="8" max="8" width="8.50390625" style="1" customWidth="1"/>
    <col min="9" max="16384" width="9.00390625" style="1" customWidth="1"/>
  </cols>
  <sheetData>
    <row r="1" spans="1:8" s="1" customFormat="1" ht="45.75" customHeight="1">
      <c r="A1" s="2" t="s">
        <v>0</v>
      </c>
      <c r="B1" s="2"/>
      <c r="C1" s="2"/>
      <c r="D1" s="2"/>
      <c r="E1" s="2"/>
      <c r="F1" s="3"/>
      <c r="G1" s="2"/>
      <c r="H1" s="2"/>
    </row>
    <row r="2" spans="1:8" s="1" customFormat="1" ht="18.75">
      <c r="A2" s="4" t="s">
        <v>1</v>
      </c>
      <c r="B2" s="2"/>
      <c r="C2" s="2"/>
      <c r="D2" s="2"/>
      <c r="E2" s="2"/>
      <c r="F2" s="5"/>
      <c r="G2" s="5"/>
      <c r="H2" s="5"/>
    </row>
    <row r="3" spans="1:8" s="1" customFormat="1" ht="32.25" customHeight="1">
      <c r="A3" s="6" t="s">
        <v>2</v>
      </c>
      <c r="B3" s="7" t="s">
        <v>126</v>
      </c>
      <c r="C3" s="8"/>
      <c r="D3" s="6" t="s">
        <v>4</v>
      </c>
      <c r="E3" s="7" t="s">
        <v>127</v>
      </c>
      <c r="F3" s="9"/>
      <c r="G3" s="9"/>
      <c r="H3" s="8"/>
    </row>
    <row r="4" spans="1:8" s="1" customFormat="1" ht="32.25" customHeight="1">
      <c r="A4" s="6" t="s">
        <v>6</v>
      </c>
      <c r="B4" s="7" t="s">
        <v>7</v>
      </c>
      <c r="C4" s="8"/>
      <c r="D4" s="6" t="s">
        <v>8</v>
      </c>
      <c r="E4" s="7" t="s">
        <v>9</v>
      </c>
      <c r="F4" s="9"/>
      <c r="G4" s="9"/>
      <c r="H4" s="8"/>
    </row>
    <row r="5" spans="1:8" s="1" customFormat="1" ht="32.25" customHeight="1">
      <c r="A5" s="6" t="s">
        <v>10</v>
      </c>
      <c r="B5" s="10" t="s">
        <v>11</v>
      </c>
      <c r="C5" s="10"/>
      <c r="D5" s="10"/>
      <c r="E5" s="10"/>
      <c r="F5" s="10"/>
      <c r="G5" s="10"/>
      <c r="H5" s="10"/>
    </row>
    <row r="6" spans="1:8" s="1" customFormat="1" ht="32.25" customHeight="1">
      <c r="A6" s="6"/>
      <c r="B6" s="11" t="s">
        <v>12</v>
      </c>
      <c r="C6" s="11"/>
      <c r="D6" s="11"/>
      <c r="E6" s="11"/>
      <c r="F6" s="11"/>
      <c r="G6" s="11"/>
      <c r="H6" s="11"/>
    </row>
    <row r="7" spans="1:8" s="1" customFormat="1" ht="32.25" customHeight="1">
      <c r="A7" s="12" t="s">
        <v>13</v>
      </c>
      <c r="B7" s="13" t="s">
        <v>14</v>
      </c>
      <c r="C7" s="13"/>
      <c r="D7" s="14" t="s">
        <v>15</v>
      </c>
      <c r="E7" s="14"/>
      <c r="F7" s="14"/>
      <c r="G7" s="14"/>
      <c r="H7" s="14"/>
    </row>
    <row r="8" spans="1:8" s="1" customFormat="1" ht="32.25" customHeight="1">
      <c r="A8" s="15"/>
      <c r="B8" s="16" t="s">
        <v>16</v>
      </c>
      <c r="C8" s="16"/>
      <c r="D8" s="17"/>
      <c r="E8" s="18">
        <v>550</v>
      </c>
      <c r="F8" s="19"/>
      <c r="G8" s="56"/>
      <c r="H8" s="18"/>
    </row>
    <row r="9" spans="1:8" s="1" customFormat="1" ht="32.25" customHeight="1">
      <c r="A9" s="20"/>
      <c r="B9" s="21" t="s">
        <v>17</v>
      </c>
      <c r="C9" s="21"/>
      <c r="D9" s="22" t="s">
        <v>18</v>
      </c>
      <c r="E9" s="23">
        <v>0</v>
      </c>
      <c r="F9" s="23"/>
      <c r="G9" s="23"/>
      <c r="H9" s="23"/>
    </row>
    <row r="10" spans="1:8" s="1" customFormat="1" ht="32.25" customHeight="1">
      <c r="A10" s="20"/>
      <c r="B10" s="21"/>
      <c r="C10" s="21"/>
      <c r="D10" s="22" t="s">
        <v>19</v>
      </c>
      <c r="E10" s="23">
        <v>345.5</v>
      </c>
      <c r="F10" s="23"/>
      <c r="G10" s="23"/>
      <c r="H10" s="23"/>
    </row>
    <row r="11" spans="1:8" s="1" customFormat="1" ht="32.25" customHeight="1">
      <c r="A11" s="20"/>
      <c r="B11" s="21" t="s">
        <v>20</v>
      </c>
      <c r="C11" s="21"/>
      <c r="D11" s="17"/>
      <c r="E11" s="23">
        <v>0</v>
      </c>
      <c r="F11" s="23"/>
      <c r="G11" s="23"/>
      <c r="H11" s="23"/>
    </row>
    <row r="12" spans="1:8" s="1" customFormat="1" ht="32.25" customHeight="1">
      <c r="A12" s="20"/>
      <c r="B12" s="21" t="s">
        <v>21</v>
      </c>
      <c r="C12" s="21"/>
      <c r="D12" s="17"/>
      <c r="E12" s="23">
        <v>204.5</v>
      </c>
      <c r="F12" s="23"/>
      <c r="G12" s="23"/>
      <c r="H12" s="23"/>
    </row>
    <row r="13" spans="1:8" s="1" customFormat="1" ht="83.25" customHeight="1">
      <c r="A13" s="6" t="s">
        <v>22</v>
      </c>
      <c r="B13" s="24" t="s">
        <v>128</v>
      </c>
      <c r="C13" s="24"/>
      <c r="D13" s="24"/>
      <c r="E13" s="24"/>
      <c r="F13" s="24"/>
      <c r="G13" s="24"/>
      <c r="H13" s="57"/>
    </row>
    <row r="14" spans="1:8" s="1" customFormat="1" ht="32.25" customHeight="1">
      <c r="A14" s="6" t="s">
        <v>24</v>
      </c>
      <c r="B14" s="10" t="s">
        <v>25</v>
      </c>
      <c r="C14" s="6" t="s">
        <v>26</v>
      </c>
      <c r="D14" s="6"/>
      <c r="E14" s="25" t="s">
        <v>78</v>
      </c>
      <c r="F14" s="25"/>
      <c r="G14" s="25"/>
      <c r="H14" s="10"/>
    </row>
    <row r="15" spans="1:8" s="1" customFormat="1" ht="32.25" customHeight="1">
      <c r="A15" s="6" t="s">
        <v>28</v>
      </c>
      <c r="B15" s="26" t="s">
        <v>129</v>
      </c>
      <c r="C15" s="26"/>
      <c r="D15" s="26"/>
      <c r="E15" s="26"/>
      <c r="F15" s="26"/>
      <c r="G15" s="26"/>
      <c r="H15" s="11"/>
    </row>
    <row r="16" spans="1:8" s="1" customFormat="1" ht="32.25" customHeight="1">
      <c r="A16" s="6" t="s">
        <v>30</v>
      </c>
      <c r="B16" s="26" t="s">
        <v>130</v>
      </c>
      <c r="C16" s="26"/>
      <c r="D16" s="26"/>
      <c r="E16" s="26"/>
      <c r="F16" s="26"/>
      <c r="G16" s="26"/>
      <c r="H16" s="11"/>
    </row>
    <row r="17" spans="1:8" s="1" customFormat="1" ht="32.25" customHeight="1">
      <c r="A17" s="27" t="s">
        <v>32</v>
      </c>
      <c r="B17" s="27"/>
      <c r="C17" s="28">
        <v>93</v>
      </c>
      <c r="D17" s="28"/>
      <c r="E17" s="28" t="s">
        <v>33</v>
      </c>
      <c r="F17" s="28"/>
      <c r="G17" s="58">
        <v>8</v>
      </c>
      <c r="H17" s="59"/>
    </row>
    <row r="18" spans="1:8" s="1" customFormat="1" ht="32.25" customHeight="1">
      <c r="A18" s="29" t="s">
        <v>34</v>
      </c>
      <c r="B18" s="14" t="s">
        <v>35</v>
      </c>
      <c r="C18" s="14" t="s">
        <v>36</v>
      </c>
      <c r="D18" s="14" t="s">
        <v>37</v>
      </c>
      <c r="E18" s="14" t="s">
        <v>38</v>
      </c>
      <c r="F18" s="60" t="s">
        <v>39</v>
      </c>
      <c r="G18" s="60" t="s">
        <v>40</v>
      </c>
      <c r="H18" s="61" t="s">
        <v>41</v>
      </c>
    </row>
    <row r="19" spans="1:8" s="1" customFormat="1" ht="32.25" customHeight="1">
      <c r="A19" s="6"/>
      <c r="B19" s="31" t="s">
        <v>42</v>
      </c>
      <c r="C19" s="31" t="s">
        <v>43</v>
      </c>
      <c r="D19" s="46" t="s">
        <v>131</v>
      </c>
      <c r="E19" s="46" t="s">
        <v>132</v>
      </c>
      <c r="F19" s="62" t="s">
        <v>133</v>
      </c>
      <c r="G19" s="67" t="s">
        <v>134</v>
      </c>
      <c r="H19" s="64">
        <v>20</v>
      </c>
    </row>
    <row r="20" spans="1:8" s="1" customFormat="1" ht="32.25" customHeight="1">
      <c r="A20" s="6"/>
      <c r="B20" s="31"/>
      <c r="C20" s="31" t="s">
        <v>48</v>
      </c>
      <c r="D20" s="46" t="s">
        <v>135</v>
      </c>
      <c r="E20" s="139">
        <v>1</v>
      </c>
      <c r="F20" s="62">
        <v>1</v>
      </c>
      <c r="G20" s="67" t="s">
        <v>134</v>
      </c>
      <c r="H20" s="64">
        <v>10</v>
      </c>
    </row>
    <row r="21" spans="1:8" s="1" customFormat="1" ht="45" customHeight="1">
      <c r="A21" s="6"/>
      <c r="B21" s="31"/>
      <c r="C21" s="31" t="s">
        <v>52</v>
      </c>
      <c r="D21" s="46" t="s">
        <v>136</v>
      </c>
      <c r="E21" s="46" t="s">
        <v>137</v>
      </c>
      <c r="F21" s="140" t="s">
        <v>138</v>
      </c>
      <c r="G21" s="34" t="s">
        <v>134</v>
      </c>
      <c r="H21" s="64">
        <v>10</v>
      </c>
    </row>
    <row r="22" spans="1:9" s="1" customFormat="1" ht="32.25" customHeight="1">
      <c r="A22" s="6"/>
      <c r="B22" s="31"/>
      <c r="C22" s="31" t="s">
        <v>55</v>
      </c>
      <c r="D22" s="46" t="s">
        <v>139</v>
      </c>
      <c r="E22" s="46" t="s">
        <v>140</v>
      </c>
      <c r="F22" s="66" t="s">
        <v>141</v>
      </c>
      <c r="G22" s="141" t="s">
        <v>142</v>
      </c>
      <c r="H22" s="142">
        <v>8</v>
      </c>
      <c r="I22" s="143"/>
    </row>
    <row r="23" spans="1:8" s="1" customFormat="1" ht="32.25" customHeight="1">
      <c r="A23" s="6"/>
      <c r="B23" s="31" t="s">
        <v>59</v>
      </c>
      <c r="C23" s="31" t="s">
        <v>60</v>
      </c>
      <c r="D23" s="46"/>
      <c r="E23" s="46"/>
      <c r="F23" s="34"/>
      <c r="G23" s="67"/>
      <c r="H23" s="64"/>
    </row>
    <row r="24" spans="1:8" s="1" customFormat="1" ht="54" customHeight="1">
      <c r="A24" s="6"/>
      <c r="B24" s="31"/>
      <c r="C24" s="31" t="s">
        <v>64</v>
      </c>
      <c r="D24" s="46" t="s">
        <v>143</v>
      </c>
      <c r="E24" s="46" t="s">
        <v>144</v>
      </c>
      <c r="F24" s="62" t="s">
        <v>145</v>
      </c>
      <c r="G24" s="34" t="s">
        <v>146</v>
      </c>
      <c r="H24" s="64">
        <v>27</v>
      </c>
    </row>
    <row r="25" spans="1:8" s="1" customFormat="1" ht="32.25" customHeight="1">
      <c r="A25" s="6"/>
      <c r="B25" s="31"/>
      <c r="C25" s="31" t="s">
        <v>65</v>
      </c>
      <c r="D25" s="46"/>
      <c r="E25" s="46"/>
      <c r="F25" s="34"/>
      <c r="G25" s="67"/>
      <c r="H25" s="64"/>
    </row>
    <row r="26" spans="1:8" s="1" customFormat="1" ht="32.25" customHeight="1">
      <c r="A26" s="6"/>
      <c r="B26" s="31"/>
      <c r="C26" s="31" t="s">
        <v>66</v>
      </c>
      <c r="D26" s="46"/>
      <c r="E26" s="46"/>
      <c r="F26" s="62"/>
      <c r="G26" s="34"/>
      <c r="H26" s="64"/>
    </row>
    <row r="27" spans="1:8" s="1" customFormat="1" ht="32.25" customHeight="1">
      <c r="A27" s="6"/>
      <c r="B27" s="31" t="s">
        <v>69</v>
      </c>
      <c r="C27" s="31" t="s">
        <v>70</v>
      </c>
      <c r="D27" s="46" t="s">
        <v>147</v>
      </c>
      <c r="E27" s="139">
        <v>0.9</v>
      </c>
      <c r="F27" s="62">
        <v>0.96</v>
      </c>
      <c r="G27" s="67" t="s">
        <v>134</v>
      </c>
      <c r="H27" s="64">
        <v>10</v>
      </c>
    </row>
    <row r="28" spans="1:8" s="1" customFormat="1" ht="67.5" customHeight="1">
      <c r="A28" s="54" t="s">
        <v>73</v>
      </c>
      <c r="B28" s="54"/>
      <c r="C28" s="54"/>
      <c r="D28" s="54"/>
      <c r="E28" s="54"/>
      <c r="F28" s="55"/>
      <c r="G28" s="54"/>
      <c r="H28" s="68"/>
    </row>
  </sheetData>
  <sheetProtection/>
  <mergeCells count="32">
    <mergeCell ref="A1:H1"/>
    <mergeCell ref="B3:C3"/>
    <mergeCell ref="E3:H3"/>
    <mergeCell ref="B4:C4"/>
    <mergeCell ref="E4:H4"/>
    <mergeCell ref="B5:H5"/>
    <mergeCell ref="B6:H6"/>
    <mergeCell ref="B7:C7"/>
    <mergeCell ref="D7:H7"/>
    <mergeCell ref="B8:C8"/>
    <mergeCell ref="E8:H8"/>
    <mergeCell ref="E9:H9"/>
    <mergeCell ref="E10:H10"/>
    <mergeCell ref="B11:C11"/>
    <mergeCell ref="E11:H11"/>
    <mergeCell ref="B12:C12"/>
    <mergeCell ref="E12:H12"/>
    <mergeCell ref="B13:H13"/>
    <mergeCell ref="C14:D14"/>
    <mergeCell ref="B15:H15"/>
    <mergeCell ref="B16:H16"/>
    <mergeCell ref="A17:B17"/>
    <mergeCell ref="C17:D17"/>
    <mergeCell ref="E17:F17"/>
    <mergeCell ref="G17:H17"/>
    <mergeCell ref="A28:H28"/>
    <mergeCell ref="A5:A6"/>
    <mergeCell ref="A7:A12"/>
    <mergeCell ref="A18:A27"/>
    <mergeCell ref="B19:B22"/>
    <mergeCell ref="B23:B26"/>
    <mergeCell ref="B9:C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28"/>
  <sheetViews>
    <sheetView zoomScaleSheetLayoutView="100" workbookViewId="0" topLeftCell="A1">
      <selection activeCell="A1" sqref="A1:IV65536"/>
    </sheetView>
  </sheetViews>
  <sheetFormatPr defaultColWidth="9.00390625" defaultRowHeight="14.25"/>
  <cols>
    <col min="1" max="1" width="11.625" style="119" bestFit="1" customWidth="1"/>
    <col min="2" max="2" width="15.25390625" style="119" customWidth="1"/>
    <col min="3" max="3" width="9.625" style="119" bestFit="1" customWidth="1"/>
    <col min="4" max="4" width="35.00390625" style="119" customWidth="1"/>
    <col min="5" max="5" width="20.125" style="119" customWidth="1"/>
    <col min="6" max="7" width="20.625" style="119" customWidth="1"/>
    <col min="8" max="8" width="8.50390625" style="119" bestFit="1" customWidth="1"/>
    <col min="9" max="16384" width="9.00390625" style="119" customWidth="1"/>
  </cols>
  <sheetData>
    <row r="1" spans="1:8" s="119" customFormat="1" ht="45.75" customHeight="1">
      <c r="A1" s="120" t="s">
        <v>0</v>
      </c>
      <c r="B1" s="120"/>
      <c r="C1" s="120"/>
      <c r="D1" s="120"/>
      <c r="E1" s="120"/>
      <c r="F1" s="121"/>
      <c r="G1" s="120"/>
      <c r="H1" s="120"/>
    </row>
    <row r="2" spans="1:8" s="119" customFormat="1" ht="18.75">
      <c r="A2" s="122" t="s">
        <v>1</v>
      </c>
      <c r="B2" s="120"/>
      <c r="C2" s="120"/>
      <c r="D2" s="120"/>
      <c r="E2" s="120"/>
      <c r="F2" s="123"/>
      <c r="G2" s="123"/>
      <c r="H2" s="123"/>
    </row>
    <row r="3" spans="1:8" s="119" customFormat="1" ht="32.25" customHeight="1">
      <c r="A3" s="77" t="s">
        <v>2</v>
      </c>
      <c r="B3" s="78" t="s">
        <v>148</v>
      </c>
      <c r="C3" s="79"/>
      <c r="D3" s="77" t="s">
        <v>4</v>
      </c>
      <c r="E3" s="78" t="s">
        <v>149</v>
      </c>
      <c r="F3" s="80"/>
      <c r="G3" s="80"/>
      <c r="H3" s="79"/>
    </row>
    <row r="4" spans="1:8" s="119" customFormat="1" ht="32.25" customHeight="1">
      <c r="A4" s="77" t="s">
        <v>6</v>
      </c>
      <c r="B4" s="124" t="s">
        <v>150</v>
      </c>
      <c r="C4" s="125"/>
      <c r="D4" s="77" t="s">
        <v>8</v>
      </c>
      <c r="E4" s="78" t="s">
        <v>9</v>
      </c>
      <c r="F4" s="80"/>
      <c r="G4" s="80"/>
      <c r="H4" s="79"/>
    </row>
    <row r="5" spans="1:8" s="119" customFormat="1" ht="32.25" customHeight="1">
      <c r="A5" s="77" t="s">
        <v>10</v>
      </c>
      <c r="B5" s="81" t="s">
        <v>151</v>
      </c>
      <c r="C5" s="81"/>
      <c r="D5" s="81"/>
      <c r="E5" s="81"/>
      <c r="F5" s="81"/>
      <c r="G5" s="81"/>
      <c r="H5" s="81"/>
    </row>
    <row r="6" spans="1:8" s="119" customFormat="1" ht="32.25" customHeight="1">
      <c r="A6" s="77"/>
      <c r="B6" s="82" t="s">
        <v>12</v>
      </c>
      <c r="C6" s="82"/>
      <c r="D6" s="82"/>
      <c r="E6" s="82"/>
      <c r="F6" s="82"/>
      <c r="G6" s="82"/>
      <c r="H6" s="82"/>
    </row>
    <row r="7" spans="1:8" s="119" customFormat="1" ht="32.25" customHeight="1">
      <c r="A7" s="83" t="s">
        <v>13</v>
      </c>
      <c r="B7" s="84" t="s">
        <v>14</v>
      </c>
      <c r="C7" s="84"/>
      <c r="D7" s="85" t="s">
        <v>15</v>
      </c>
      <c r="E7" s="85"/>
      <c r="F7" s="85"/>
      <c r="G7" s="85"/>
      <c r="H7" s="85"/>
    </row>
    <row r="8" spans="1:8" s="119" customFormat="1" ht="32.25" customHeight="1">
      <c r="A8" s="83"/>
      <c r="B8" s="86" t="s">
        <v>16</v>
      </c>
      <c r="C8" s="86"/>
      <c r="D8" s="85"/>
      <c r="E8" s="126">
        <v>200</v>
      </c>
      <c r="F8" s="127"/>
      <c r="G8" s="128"/>
      <c r="H8" s="126"/>
    </row>
    <row r="9" spans="1:8" s="119" customFormat="1" ht="32.25" customHeight="1">
      <c r="A9" s="90"/>
      <c r="B9" s="91" t="s">
        <v>17</v>
      </c>
      <c r="C9" s="91"/>
      <c r="D9" s="92" t="s">
        <v>18</v>
      </c>
      <c r="E9" s="93">
        <v>0</v>
      </c>
      <c r="F9" s="93"/>
      <c r="G9" s="93"/>
      <c r="H9" s="93"/>
    </row>
    <row r="10" spans="1:8" s="119" customFormat="1" ht="32.25" customHeight="1">
      <c r="A10" s="90"/>
      <c r="B10" s="91"/>
      <c r="C10" s="91"/>
      <c r="D10" s="92" t="s">
        <v>19</v>
      </c>
      <c r="E10" s="93">
        <v>200</v>
      </c>
      <c r="F10" s="93"/>
      <c r="G10" s="93"/>
      <c r="H10" s="93"/>
    </row>
    <row r="11" spans="1:8" s="119" customFormat="1" ht="32.25" customHeight="1">
      <c r="A11" s="90"/>
      <c r="B11" s="91" t="s">
        <v>20</v>
      </c>
      <c r="C11" s="91"/>
      <c r="D11" s="85"/>
      <c r="E11" s="93">
        <v>0</v>
      </c>
      <c r="F11" s="93"/>
      <c r="G11" s="93"/>
      <c r="H11" s="93"/>
    </row>
    <row r="12" spans="1:8" s="119" customFormat="1" ht="32.25" customHeight="1">
      <c r="A12" s="90"/>
      <c r="B12" s="91" t="s">
        <v>21</v>
      </c>
      <c r="C12" s="91"/>
      <c r="D12" s="85"/>
      <c r="E12" s="93">
        <v>0</v>
      </c>
      <c r="F12" s="93"/>
      <c r="G12" s="93"/>
      <c r="H12" s="93"/>
    </row>
    <row r="13" spans="1:8" s="119" customFormat="1" ht="124.5" customHeight="1">
      <c r="A13" s="77" t="s">
        <v>22</v>
      </c>
      <c r="B13" s="94" t="s">
        <v>152</v>
      </c>
      <c r="C13" s="94"/>
      <c r="D13" s="94"/>
      <c r="E13" s="94"/>
      <c r="F13" s="94"/>
      <c r="G13" s="94"/>
      <c r="H13" s="95"/>
    </row>
    <row r="14" spans="1:8" s="119" customFormat="1" ht="32.25" customHeight="1">
      <c r="A14" s="77" t="s">
        <v>24</v>
      </c>
      <c r="B14" s="81" t="s">
        <v>25</v>
      </c>
      <c r="C14" s="77" t="s">
        <v>26</v>
      </c>
      <c r="D14" s="77"/>
      <c r="E14" s="96" t="s">
        <v>153</v>
      </c>
      <c r="F14" s="96"/>
      <c r="G14" s="96"/>
      <c r="H14" s="81"/>
    </row>
    <row r="15" spans="1:8" s="119" customFormat="1" ht="32.25" customHeight="1">
      <c r="A15" s="77" t="s">
        <v>28</v>
      </c>
      <c r="B15" s="97" t="s">
        <v>154</v>
      </c>
      <c r="C15" s="97"/>
      <c r="D15" s="97"/>
      <c r="E15" s="97"/>
      <c r="F15" s="97"/>
      <c r="G15" s="97"/>
      <c r="H15" s="82"/>
    </row>
    <row r="16" spans="1:9" s="119" customFormat="1" ht="32.25" customHeight="1">
      <c r="A16" s="77" t="s">
        <v>30</v>
      </c>
      <c r="B16" s="97" t="s">
        <v>155</v>
      </c>
      <c r="C16" s="97"/>
      <c r="D16" s="97"/>
      <c r="E16" s="97"/>
      <c r="F16" s="97"/>
      <c r="G16" s="97"/>
      <c r="H16" s="82"/>
      <c r="I16" s="119" t="s">
        <v>156</v>
      </c>
    </row>
    <row r="17" spans="1:9" s="119" customFormat="1" ht="32.25" customHeight="1">
      <c r="A17" s="129" t="s">
        <v>32</v>
      </c>
      <c r="B17" s="129"/>
      <c r="C17" s="130">
        <v>98.8</v>
      </c>
      <c r="D17" s="130"/>
      <c r="E17" s="130" t="s">
        <v>33</v>
      </c>
      <c r="F17" s="130"/>
      <c r="G17" s="131">
        <v>0.9399</v>
      </c>
      <c r="H17" s="132"/>
      <c r="I17" s="119" t="s">
        <v>157</v>
      </c>
    </row>
    <row r="18" spans="1:8" s="119" customFormat="1" ht="32.25" customHeight="1">
      <c r="A18" s="77" t="s">
        <v>158</v>
      </c>
      <c r="B18" s="85" t="s">
        <v>35</v>
      </c>
      <c r="C18" s="85" t="s">
        <v>36</v>
      </c>
      <c r="D18" s="85" t="s">
        <v>37</v>
      </c>
      <c r="E18" s="85" t="s">
        <v>38</v>
      </c>
      <c r="F18" s="133" t="s">
        <v>39</v>
      </c>
      <c r="G18" s="133" t="s">
        <v>40</v>
      </c>
      <c r="H18" s="134" t="s">
        <v>41</v>
      </c>
    </row>
    <row r="19" spans="1:8" s="119" customFormat="1" ht="60.75" customHeight="1">
      <c r="A19" s="77"/>
      <c r="B19" s="105" t="s">
        <v>42</v>
      </c>
      <c r="C19" s="105" t="s">
        <v>43</v>
      </c>
      <c r="D19" s="113" t="s">
        <v>159</v>
      </c>
      <c r="E19" s="113" t="s">
        <v>160</v>
      </c>
      <c r="F19" s="135" t="s">
        <v>161</v>
      </c>
      <c r="G19" s="136"/>
      <c r="H19" s="137">
        <v>20</v>
      </c>
    </row>
    <row r="20" spans="1:8" s="119" customFormat="1" ht="87.75" customHeight="1">
      <c r="A20" s="77"/>
      <c r="B20" s="105"/>
      <c r="C20" s="105" t="s">
        <v>48</v>
      </c>
      <c r="D20" s="113" t="s">
        <v>162</v>
      </c>
      <c r="E20" s="113" t="s">
        <v>163</v>
      </c>
      <c r="F20" s="135" t="s">
        <v>164</v>
      </c>
      <c r="G20" s="136"/>
      <c r="H20" s="137">
        <v>10</v>
      </c>
    </row>
    <row r="21" spans="1:8" s="119" customFormat="1" ht="32.25" customHeight="1">
      <c r="A21" s="77"/>
      <c r="B21" s="105"/>
      <c r="C21" s="105" t="s">
        <v>52</v>
      </c>
      <c r="D21" s="113" t="s">
        <v>165</v>
      </c>
      <c r="E21" s="113" t="s">
        <v>166</v>
      </c>
      <c r="F21" s="135" t="s">
        <v>167</v>
      </c>
      <c r="G21" s="138"/>
      <c r="H21" s="137">
        <v>10</v>
      </c>
    </row>
    <row r="22" spans="1:8" s="119" customFormat="1" ht="32.25" customHeight="1">
      <c r="A22" s="77"/>
      <c r="B22" s="105"/>
      <c r="C22" s="105" t="s">
        <v>55</v>
      </c>
      <c r="D22" s="113" t="s">
        <v>168</v>
      </c>
      <c r="E22" s="113" t="s">
        <v>169</v>
      </c>
      <c r="F22" s="135" t="s">
        <v>170</v>
      </c>
      <c r="G22" s="138" t="s">
        <v>171</v>
      </c>
      <c r="H22" s="137">
        <v>9.4</v>
      </c>
    </row>
    <row r="23" spans="1:8" s="119" customFormat="1" ht="90.75" customHeight="1">
      <c r="A23" s="77"/>
      <c r="B23" s="105" t="s">
        <v>59</v>
      </c>
      <c r="C23" s="105" t="s">
        <v>60</v>
      </c>
      <c r="D23" s="113"/>
      <c r="E23" s="113"/>
      <c r="F23" s="138"/>
      <c r="G23" s="136" t="s">
        <v>172</v>
      </c>
      <c r="H23" s="137"/>
    </row>
    <row r="24" spans="1:8" s="119" customFormat="1" ht="32.25" customHeight="1">
      <c r="A24" s="77"/>
      <c r="B24" s="105"/>
      <c r="C24" s="105" t="s">
        <v>64</v>
      </c>
      <c r="D24" s="113" t="s">
        <v>173</v>
      </c>
      <c r="E24" s="113" t="s">
        <v>174</v>
      </c>
      <c r="F24" s="135" t="s">
        <v>175</v>
      </c>
      <c r="G24" s="138"/>
      <c r="H24" s="137">
        <v>10</v>
      </c>
    </row>
    <row r="25" spans="1:8" s="119" customFormat="1" ht="45" customHeight="1">
      <c r="A25" s="77"/>
      <c r="B25" s="105"/>
      <c r="C25" s="105" t="s">
        <v>65</v>
      </c>
      <c r="D25" s="113" t="s">
        <v>176</v>
      </c>
      <c r="E25" s="113" t="s">
        <v>177</v>
      </c>
      <c r="F25" s="138" t="s">
        <v>178</v>
      </c>
      <c r="G25" s="136"/>
      <c r="H25" s="137">
        <v>10</v>
      </c>
    </row>
    <row r="26" spans="1:8" s="119" customFormat="1" ht="54.75" customHeight="1">
      <c r="A26" s="77"/>
      <c r="B26" s="105"/>
      <c r="C26" s="105" t="s">
        <v>66</v>
      </c>
      <c r="D26" s="113" t="s">
        <v>179</v>
      </c>
      <c r="E26" s="113" t="s">
        <v>180</v>
      </c>
      <c r="F26" s="135" t="s">
        <v>181</v>
      </c>
      <c r="G26" s="138"/>
      <c r="H26" s="137">
        <v>10</v>
      </c>
    </row>
    <row r="27" spans="1:8" s="119" customFormat="1" ht="51" customHeight="1">
      <c r="A27" s="77"/>
      <c r="B27" s="105" t="s">
        <v>69</v>
      </c>
      <c r="C27" s="105" t="s">
        <v>70</v>
      </c>
      <c r="D27" s="113"/>
      <c r="E27" s="113"/>
      <c r="F27" s="135"/>
      <c r="G27" s="136" t="s">
        <v>182</v>
      </c>
      <c r="H27" s="137">
        <v>10</v>
      </c>
    </row>
    <row r="28" spans="1:8" s="119" customFormat="1" ht="67.5" customHeight="1">
      <c r="A28" s="116" t="s">
        <v>183</v>
      </c>
      <c r="B28" s="116"/>
      <c r="C28" s="116"/>
      <c r="D28" s="116"/>
      <c r="E28" s="116"/>
      <c r="F28" s="117"/>
      <c r="G28" s="116"/>
      <c r="H28" s="118"/>
    </row>
  </sheetData>
  <sheetProtection/>
  <mergeCells count="32">
    <mergeCell ref="A1:H1"/>
    <mergeCell ref="B3:C3"/>
    <mergeCell ref="E3:H3"/>
    <mergeCell ref="B4:C4"/>
    <mergeCell ref="E4:H4"/>
    <mergeCell ref="B5:H5"/>
    <mergeCell ref="B6:H6"/>
    <mergeCell ref="B7:C7"/>
    <mergeCell ref="D7:H7"/>
    <mergeCell ref="B8:C8"/>
    <mergeCell ref="E8:H8"/>
    <mergeCell ref="E9:H9"/>
    <mergeCell ref="E10:H10"/>
    <mergeCell ref="B11:C11"/>
    <mergeCell ref="E11:H11"/>
    <mergeCell ref="B12:C12"/>
    <mergeCell ref="E12:H12"/>
    <mergeCell ref="B13:H13"/>
    <mergeCell ref="C14:D14"/>
    <mergeCell ref="B15:H15"/>
    <mergeCell ref="B16:H16"/>
    <mergeCell ref="A17:B17"/>
    <mergeCell ref="C17:D17"/>
    <mergeCell ref="E17:F17"/>
    <mergeCell ref="G17:H17"/>
    <mergeCell ref="A28:H28"/>
    <mergeCell ref="A5:A6"/>
    <mergeCell ref="A7:A12"/>
    <mergeCell ref="A18:A27"/>
    <mergeCell ref="B19:B22"/>
    <mergeCell ref="B23:B26"/>
    <mergeCell ref="B9:C1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28"/>
  <sheetViews>
    <sheetView zoomScaleSheetLayoutView="100" workbookViewId="0" topLeftCell="A1">
      <selection activeCell="A1" sqref="A1:H1"/>
    </sheetView>
  </sheetViews>
  <sheetFormatPr defaultColWidth="9.00390625" defaultRowHeight="14.25"/>
  <cols>
    <col min="1" max="1" width="11.625" style="70" customWidth="1"/>
    <col min="2" max="2" width="15.25390625" style="70" customWidth="1"/>
    <col min="3" max="3" width="9.625" style="70" customWidth="1"/>
    <col min="4" max="4" width="23.75390625" style="70" customWidth="1"/>
    <col min="5" max="5" width="20.125" style="70" customWidth="1"/>
    <col min="6" max="6" width="20.625" style="71" customWidth="1"/>
    <col min="7" max="7" width="20.625" style="70" customWidth="1"/>
    <col min="8" max="8" width="8.50390625" style="70" customWidth="1"/>
    <col min="9" max="16384" width="9.00390625" style="70" customWidth="1"/>
  </cols>
  <sheetData>
    <row r="1" spans="1:8" s="70" customFormat="1" ht="45.75" customHeight="1">
      <c r="A1" s="72" t="s">
        <v>0</v>
      </c>
      <c r="B1" s="72"/>
      <c r="C1" s="72"/>
      <c r="D1" s="72"/>
      <c r="E1" s="72"/>
      <c r="F1" s="73"/>
      <c r="G1" s="72"/>
      <c r="H1" s="72"/>
    </row>
    <row r="2" spans="1:8" s="70" customFormat="1" ht="18.75">
      <c r="A2" s="74" t="s">
        <v>1</v>
      </c>
      <c r="B2" s="72"/>
      <c r="C2" s="72"/>
      <c r="D2" s="72"/>
      <c r="E2" s="72"/>
      <c r="F2" s="75"/>
      <c r="G2" s="76"/>
      <c r="H2" s="76"/>
    </row>
    <row r="3" spans="1:8" s="70" customFormat="1" ht="32.25" customHeight="1">
      <c r="A3" s="77" t="s">
        <v>2</v>
      </c>
      <c r="B3" s="78" t="s">
        <v>184</v>
      </c>
      <c r="C3" s="79"/>
      <c r="D3" s="77" t="s">
        <v>4</v>
      </c>
      <c r="E3" s="78"/>
      <c r="F3" s="80"/>
      <c r="G3" s="80"/>
      <c r="H3" s="79"/>
    </row>
    <row r="4" spans="1:8" s="70" customFormat="1" ht="32.25" customHeight="1">
      <c r="A4" s="77" t="s">
        <v>6</v>
      </c>
      <c r="B4" s="78" t="s">
        <v>7</v>
      </c>
      <c r="C4" s="79"/>
      <c r="D4" s="77" t="s">
        <v>8</v>
      </c>
      <c r="E4" s="78" t="s">
        <v>9</v>
      </c>
      <c r="F4" s="80"/>
      <c r="G4" s="80"/>
      <c r="H4" s="79"/>
    </row>
    <row r="5" spans="1:8" s="70" customFormat="1" ht="32.25" customHeight="1">
      <c r="A5" s="77" t="s">
        <v>10</v>
      </c>
      <c r="B5" s="81" t="s">
        <v>11</v>
      </c>
      <c r="C5" s="81"/>
      <c r="D5" s="81"/>
      <c r="E5" s="81"/>
      <c r="F5" s="81"/>
      <c r="G5" s="81"/>
      <c r="H5" s="81"/>
    </row>
    <row r="6" spans="1:8" s="70" customFormat="1" ht="32.25" customHeight="1">
      <c r="A6" s="77"/>
      <c r="B6" s="82"/>
      <c r="C6" s="82"/>
      <c r="D6" s="82"/>
      <c r="E6" s="82"/>
      <c r="F6" s="82"/>
      <c r="G6" s="82"/>
      <c r="H6" s="82"/>
    </row>
    <row r="7" spans="1:8" s="70" customFormat="1" ht="32.25" customHeight="1">
      <c r="A7" s="83" t="s">
        <v>13</v>
      </c>
      <c r="B7" s="84" t="s">
        <v>14</v>
      </c>
      <c r="C7" s="84"/>
      <c r="D7" s="85" t="s">
        <v>15</v>
      </c>
      <c r="E7" s="85"/>
      <c r="F7" s="85"/>
      <c r="G7" s="85"/>
      <c r="H7" s="85"/>
    </row>
    <row r="8" spans="1:8" s="70" customFormat="1" ht="32.25" customHeight="1">
      <c r="A8" s="83"/>
      <c r="B8" s="86" t="s">
        <v>16</v>
      </c>
      <c r="C8" s="86"/>
      <c r="D8" s="85"/>
      <c r="E8" s="87">
        <v>750</v>
      </c>
      <c r="F8" s="88"/>
      <c r="G8" s="89"/>
      <c r="H8" s="87"/>
    </row>
    <row r="9" spans="1:8" s="70" customFormat="1" ht="32.25" customHeight="1">
      <c r="A9" s="90"/>
      <c r="B9" s="91" t="s">
        <v>17</v>
      </c>
      <c r="C9" s="91"/>
      <c r="D9" s="92" t="s">
        <v>18</v>
      </c>
      <c r="E9" s="93">
        <v>0</v>
      </c>
      <c r="F9" s="93"/>
      <c r="G9" s="93"/>
      <c r="H9" s="93"/>
    </row>
    <row r="10" spans="1:8" s="70" customFormat="1" ht="32.25" customHeight="1">
      <c r="A10" s="90"/>
      <c r="B10" s="91"/>
      <c r="C10" s="91"/>
      <c r="D10" s="92" t="s">
        <v>19</v>
      </c>
      <c r="E10" s="93">
        <v>750</v>
      </c>
      <c r="F10" s="93"/>
      <c r="G10" s="93"/>
      <c r="H10" s="93"/>
    </row>
    <row r="11" spans="1:8" s="70" customFormat="1" ht="32.25" customHeight="1">
      <c r="A11" s="90"/>
      <c r="B11" s="91" t="s">
        <v>20</v>
      </c>
      <c r="C11" s="91"/>
      <c r="D11" s="85"/>
      <c r="E11" s="93">
        <v>0</v>
      </c>
      <c r="F11" s="93"/>
      <c r="G11" s="93"/>
      <c r="H11" s="93"/>
    </row>
    <row r="12" spans="1:8" s="70" customFormat="1" ht="32.25" customHeight="1">
      <c r="A12" s="90"/>
      <c r="B12" s="91" t="s">
        <v>21</v>
      </c>
      <c r="C12" s="91"/>
      <c r="D12" s="85"/>
      <c r="E12" s="93">
        <v>0</v>
      </c>
      <c r="F12" s="93"/>
      <c r="G12" s="93"/>
      <c r="H12" s="93"/>
    </row>
    <row r="13" spans="1:8" s="70" customFormat="1" ht="147.75" customHeight="1">
      <c r="A13" s="77" t="s">
        <v>22</v>
      </c>
      <c r="B13" s="94" t="s">
        <v>185</v>
      </c>
      <c r="C13" s="94"/>
      <c r="D13" s="94"/>
      <c r="E13" s="94"/>
      <c r="F13" s="94"/>
      <c r="G13" s="94"/>
      <c r="H13" s="95"/>
    </row>
    <row r="14" spans="1:8" s="70" customFormat="1" ht="32.25" customHeight="1">
      <c r="A14" s="77" t="s">
        <v>24</v>
      </c>
      <c r="B14" s="81" t="s">
        <v>25</v>
      </c>
      <c r="C14" s="77" t="s">
        <v>26</v>
      </c>
      <c r="D14" s="77"/>
      <c r="E14" s="96" t="s">
        <v>186</v>
      </c>
      <c r="F14" s="96"/>
      <c r="G14" s="96"/>
      <c r="H14" s="81"/>
    </row>
    <row r="15" spans="1:8" s="70" customFormat="1" ht="32.25" customHeight="1">
      <c r="A15" s="77" t="s">
        <v>28</v>
      </c>
      <c r="B15" s="97" t="s">
        <v>187</v>
      </c>
      <c r="C15" s="97"/>
      <c r="D15" s="97"/>
      <c r="E15" s="97"/>
      <c r="F15" s="97"/>
      <c r="G15" s="97"/>
      <c r="H15" s="82"/>
    </row>
    <row r="16" spans="1:8" s="70" customFormat="1" ht="42.75" customHeight="1">
      <c r="A16" s="77" t="s">
        <v>30</v>
      </c>
      <c r="B16" s="97" t="s">
        <v>188</v>
      </c>
      <c r="C16" s="97"/>
      <c r="D16" s="97"/>
      <c r="E16" s="97"/>
      <c r="F16" s="97"/>
      <c r="G16" s="97"/>
      <c r="H16" s="82"/>
    </row>
    <row r="17" spans="1:8" s="70" customFormat="1" ht="32.25" customHeight="1">
      <c r="A17" s="98" t="s">
        <v>32</v>
      </c>
      <c r="B17" s="98"/>
      <c r="C17" s="99">
        <v>91</v>
      </c>
      <c r="D17" s="99"/>
      <c r="E17" s="99" t="s">
        <v>33</v>
      </c>
      <c r="F17" s="99"/>
      <c r="G17" s="100">
        <v>10</v>
      </c>
      <c r="H17" s="101"/>
    </row>
    <row r="18" spans="1:8" s="70" customFormat="1" ht="32.25" customHeight="1">
      <c r="A18" s="77" t="s">
        <v>34</v>
      </c>
      <c r="B18" s="85" t="s">
        <v>35</v>
      </c>
      <c r="C18" s="85" t="s">
        <v>36</v>
      </c>
      <c r="D18" s="85" t="s">
        <v>37</v>
      </c>
      <c r="E18" s="85" t="s">
        <v>38</v>
      </c>
      <c r="F18" s="102" t="s">
        <v>39</v>
      </c>
      <c r="G18" s="103" t="s">
        <v>40</v>
      </c>
      <c r="H18" s="104" t="s">
        <v>41</v>
      </c>
    </row>
    <row r="19" spans="1:8" s="70" customFormat="1" ht="93" customHeight="1">
      <c r="A19" s="77"/>
      <c r="B19" s="105" t="s">
        <v>42</v>
      </c>
      <c r="C19" s="105" t="s">
        <v>43</v>
      </c>
      <c r="D19" s="106" t="s">
        <v>189</v>
      </c>
      <c r="E19" s="107" t="s">
        <v>190</v>
      </c>
      <c r="F19" s="108" t="s">
        <v>191</v>
      </c>
      <c r="G19" s="108" t="s">
        <v>192</v>
      </c>
      <c r="H19" s="109">
        <v>19</v>
      </c>
    </row>
    <row r="20" spans="1:8" s="70" customFormat="1" ht="24">
      <c r="A20" s="77"/>
      <c r="B20" s="105"/>
      <c r="C20" s="105" t="s">
        <v>48</v>
      </c>
      <c r="D20" s="110" t="s">
        <v>193</v>
      </c>
      <c r="E20" s="111" t="s">
        <v>194</v>
      </c>
      <c r="F20" s="108" t="s">
        <v>195</v>
      </c>
      <c r="G20" s="108" t="s">
        <v>196</v>
      </c>
      <c r="H20" s="109">
        <v>9</v>
      </c>
    </row>
    <row r="21" spans="1:8" s="70" customFormat="1" ht="32.25" customHeight="1">
      <c r="A21" s="77"/>
      <c r="B21" s="105"/>
      <c r="C21" s="105" t="s">
        <v>52</v>
      </c>
      <c r="D21" s="112" t="s">
        <v>197</v>
      </c>
      <c r="E21" s="111" t="s">
        <v>198</v>
      </c>
      <c r="F21" s="111" t="s">
        <v>198</v>
      </c>
      <c r="G21" s="108" t="s">
        <v>199</v>
      </c>
      <c r="H21" s="109">
        <v>9</v>
      </c>
    </row>
    <row r="22" spans="1:8" s="70" customFormat="1" ht="32.25" customHeight="1">
      <c r="A22" s="77"/>
      <c r="B22" s="105"/>
      <c r="C22" s="105" t="s">
        <v>55</v>
      </c>
      <c r="D22" s="112" t="s">
        <v>200</v>
      </c>
      <c r="E22" s="111" t="s">
        <v>201</v>
      </c>
      <c r="F22" s="108" t="s">
        <v>202</v>
      </c>
      <c r="G22" s="108" t="s">
        <v>134</v>
      </c>
      <c r="H22" s="109">
        <v>10</v>
      </c>
    </row>
    <row r="23" spans="1:8" s="70" customFormat="1" ht="39" customHeight="1">
      <c r="A23" s="77"/>
      <c r="B23" s="105" t="s">
        <v>59</v>
      </c>
      <c r="C23" s="105" t="s">
        <v>60</v>
      </c>
      <c r="D23" s="113" t="s">
        <v>134</v>
      </c>
      <c r="E23" s="114"/>
      <c r="F23" s="108"/>
      <c r="G23" s="108"/>
      <c r="H23" s="109"/>
    </row>
    <row r="24" spans="1:8" s="70" customFormat="1" ht="84">
      <c r="A24" s="77"/>
      <c r="B24" s="105"/>
      <c r="C24" s="105" t="s">
        <v>64</v>
      </c>
      <c r="D24" s="115" t="s">
        <v>203</v>
      </c>
      <c r="E24" s="107" t="s">
        <v>204</v>
      </c>
      <c r="F24" s="108" t="s">
        <v>205</v>
      </c>
      <c r="G24" s="108" t="s">
        <v>206</v>
      </c>
      <c r="H24" s="109">
        <v>13</v>
      </c>
    </row>
    <row r="25" spans="1:8" s="70" customFormat="1" ht="32.25" customHeight="1">
      <c r="A25" s="77"/>
      <c r="B25" s="105"/>
      <c r="C25" s="105" t="s">
        <v>65</v>
      </c>
      <c r="D25" s="113" t="s">
        <v>134</v>
      </c>
      <c r="E25" s="113"/>
      <c r="F25" s="108"/>
      <c r="G25" s="108"/>
      <c r="H25" s="109"/>
    </row>
    <row r="26" spans="1:8" s="70" customFormat="1" ht="24">
      <c r="A26" s="77"/>
      <c r="B26" s="105"/>
      <c r="C26" s="105" t="s">
        <v>66</v>
      </c>
      <c r="D26" s="113" t="s">
        <v>207</v>
      </c>
      <c r="E26" s="113" t="s">
        <v>208</v>
      </c>
      <c r="F26" s="108" t="s">
        <v>209</v>
      </c>
      <c r="G26" s="108" t="s">
        <v>210</v>
      </c>
      <c r="H26" s="109">
        <v>12</v>
      </c>
    </row>
    <row r="27" spans="1:8" s="70" customFormat="1" ht="32.25" customHeight="1">
      <c r="A27" s="77"/>
      <c r="B27" s="105" t="s">
        <v>69</v>
      </c>
      <c r="C27" s="105" t="s">
        <v>70</v>
      </c>
      <c r="D27" s="113" t="s">
        <v>211</v>
      </c>
      <c r="E27" s="113" t="s">
        <v>72</v>
      </c>
      <c r="F27" s="108" t="s">
        <v>212</v>
      </c>
      <c r="G27" s="108" t="s">
        <v>213</v>
      </c>
      <c r="H27" s="109">
        <v>9</v>
      </c>
    </row>
    <row r="28" spans="1:8" s="70" customFormat="1" ht="67.5" customHeight="1">
      <c r="A28" s="116" t="s">
        <v>214</v>
      </c>
      <c r="B28" s="116"/>
      <c r="C28" s="116"/>
      <c r="D28" s="116"/>
      <c r="E28" s="116"/>
      <c r="F28" s="117"/>
      <c r="G28" s="116"/>
      <c r="H28" s="118"/>
    </row>
  </sheetData>
  <sheetProtection/>
  <mergeCells count="32">
    <mergeCell ref="A1:H1"/>
    <mergeCell ref="B3:C3"/>
    <mergeCell ref="E3:H3"/>
    <mergeCell ref="B4:C4"/>
    <mergeCell ref="E4:H4"/>
    <mergeCell ref="B5:H5"/>
    <mergeCell ref="B6:H6"/>
    <mergeCell ref="B7:C7"/>
    <mergeCell ref="D7:H7"/>
    <mergeCell ref="B8:C8"/>
    <mergeCell ref="E8:H8"/>
    <mergeCell ref="E9:H9"/>
    <mergeCell ref="E10:H10"/>
    <mergeCell ref="B11:C11"/>
    <mergeCell ref="E11:H11"/>
    <mergeCell ref="B12:C12"/>
    <mergeCell ref="E12:H12"/>
    <mergeCell ref="B13:H13"/>
    <mergeCell ref="C14:D14"/>
    <mergeCell ref="B15:H15"/>
    <mergeCell ref="B16:H16"/>
    <mergeCell ref="A17:B17"/>
    <mergeCell ref="C17:D17"/>
    <mergeCell ref="E17:F17"/>
    <mergeCell ref="G17:H17"/>
    <mergeCell ref="A28:H28"/>
    <mergeCell ref="A5:A6"/>
    <mergeCell ref="A7:A12"/>
    <mergeCell ref="A18:A27"/>
    <mergeCell ref="B19:B22"/>
    <mergeCell ref="B23:B26"/>
    <mergeCell ref="B9:C1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28"/>
  <sheetViews>
    <sheetView zoomScaleSheetLayoutView="100" workbookViewId="0" topLeftCell="A1">
      <selection activeCell="B5" sqref="B5:H5"/>
    </sheetView>
  </sheetViews>
  <sheetFormatPr defaultColWidth="9.00390625" defaultRowHeight="14.25"/>
  <cols>
    <col min="1" max="1" width="11.625" style="1" customWidth="1"/>
    <col min="2" max="2" width="15.25390625" style="1" customWidth="1"/>
    <col min="3" max="3" width="9.625" style="1" customWidth="1"/>
    <col min="4" max="4" width="23.75390625" style="1" customWidth="1"/>
    <col min="5" max="5" width="20.125" style="1" customWidth="1"/>
    <col min="6" max="6" width="33.125" style="1" customWidth="1"/>
    <col min="7" max="7" width="42.125" style="1" customWidth="1"/>
    <col min="8" max="8" width="16.625" style="1" customWidth="1"/>
    <col min="9" max="9" width="12.625" style="1" bestFit="1" customWidth="1"/>
    <col min="10" max="16384" width="9.00390625" style="1" customWidth="1"/>
  </cols>
  <sheetData>
    <row r="1" spans="1:8" s="1" customFormat="1" ht="45.75" customHeight="1">
      <c r="A1" s="2" t="s">
        <v>0</v>
      </c>
      <c r="B1" s="2"/>
      <c r="C1" s="2"/>
      <c r="D1" s="2"/>
      <c r="E1" s="2"/>
      <c r="F1" s="3"/>
      <c r="G1" s="2"/>
      <c r="H1" s="2"/>
    </row>
    <row r="2" spans="1:8" s="1" customFormat="1" ht="18.75">
      <c r="A2" s="4" t="s">
        <v>1</v>
      </c>
      <c r="B2" s="2"/>
      <c r="C2" s="2"/>
      <c r="D2" s="2"/>
      <c r="E2" s="2"/>
      <c r="F2" s="5"/>
      <c r="G2" s="5"/>
      <c r="H2" s="5"/>
    </row>
    <row r="3" spans="1:8" s="1" customFormat="1" ht="32.25" customHeight="1">
      <c r="A3" s="6" t="s">
        <v>2</v>
      </c>
      <c r="B3" s="7" t="s">
        <v>215</v>
      </c>
      <c r="C3" s="8"/>
      <c r="D3" s="6" t="s">
        <v>4</v>
      </c>
      <c r="E3" s="7"/>
      <c r="F3" s="9"/>
      <c r="G3" s="9"/>
      <c r="H3" s="8"/>
    </row>
    <row r="4" spans="1:8" s="1" customFormat="1" ht="32.25" customHeight="1">
      <c r="A4" s="6" t="s">
        <v>6</v>
      </c>
      <c r="B4" s="7" t="s">
        <v>216</v>
      </c>
      <c r="C4" s="8"/>
      <c r="D4" s="6" t="s">
        <v>8</v>
      </c>
      <c r="E4" s="7" t="s">
        <v>9</v>
      </c>
      <c r="F4" s="9"/>
      <c r="G4" s="9"/>
      <c r="H4" s="8"/>
    </row>
    <row r="5" spans="1:8" s="1" customFormat="1" ht="32.25" customHeight="1">
      <c r="A5" s="6" t="s">
        <v>10</v>
      </c>
      <c r="B5" s="10" t="s">
        <v>11</v>
      </c>
      <c r="C5" s="10"/>
      <c r="D5" s="10"/>
      <c r="E5" s="10"/>
      <c r="F5" s="10"/>
      <c r="G5" s="10"/>
      <c r="H5" s="10"/>
    </row>
    <row r="6" spans="1:8" s="1" customFormat="1" ht="32.25" customHeight="1">
      <c r="A6" s="6"/>
      <c r="B6" s="11"/>
      <c r="C6" s="11"/>
      <c r="D6" s="11"/>
      <c r="E6" s="11"/>
      <c r="F6" s="11"/>
      <c r="G6" s="11"/>
      <c r="H6" s="11"/>
    </row>
    <row r="7" spans="1:8" s="1" customFormat="1" ht="32.25" customHeight="1">
      <c r="A7" s="12" t="s">
        <v>13</v>
      </c>
      <c r="B7" s="13" t="s">
        <v>14</v>
      </c>
      <c r="C7" s="13"/>
      <c r="D7" s="14" t="s">
        <v>15</v>
      </c>
      <c r="E7" s="14"/>
      <c r="F7" s="14"/>
      <c r="G7" s="14"/>
      <c r="H7" s="14"/>
    </row>
    <row r="8" spans="1:8" s="1" customFormat="1" ht="32.25" customHeight="1">
      <c r="A8" s="15"/>
      <c r="B8" s="16" t="s">
        <v>16</v>
      </c>
      <c r="C8" s="16"/>
      <c r="D8" s="17"/>
      <c r="E8" s="18">
        <v>3000</v>
      </c>
      <c r="F8" s="19"/>
      <c r="G8" s="56"/>
      <c r="H8" s="18"/>
    </row>
    <row r="9" spans="1:8" s="1" customFormat="1" ht="32.25" customHeight="1">
      <c r="A9" s="20"/>
      <c r="B9" s="21" t="s">
        <v>17</v>
      </c>
      <c r="C9" s="21"/>
      <c r="D9" s="22" t="s">
        <v>18</v>
      </c>
      <c r="E9" s="23">
        <v>0</v>
      </c>
      <c r="F9" s="23"/>
      <c r="G9" s="23"/>
      <c r="H9" s="23"/>
    </row>
    <row r="10" spans="1:8" s="1" customFormat="1" ht="32.25" customHeight="1">
      <c r="A10" s="20"/>
      <c r="B10" s="21"/>
      <c r="C10" s="21"/>
      <c r="D10" s="22" t="s">
        <v>19</v>
      </c>
      <c r="E10" s="23">
        <v>3000</v>
      </c>
      <c r="F10" s="23"/>
      <c r="G10" s="23"/>
      <c r="H10" s="23"/>
    </row>
    <row r="11" spans="1:8" s="1" customFormat="1" ht="32.25" customHeight="1">
      <c r="A11" s="20"/>
      <c r="B11" s="21" t="s">
        <v>20</v>
      </c>
      <c r="C11" s="21"/>
      <c r="D11" s="17"/>
      <c r="E11" s="23">
        <v>0</v>
      </c>
      <c r="F11" s="23"/>
      <c r="G11" s="23"/>
      <c r="H11" s="23"/>
    </row>
    <row r="12" spans="1:8" s="1" customFormat="1" ht="32.25" customHeight="1">
      <c r="A12" s="20"/>
      <c r="B12" s="21" t="s">
        <v>21</v>
      </c>
      <c r="C12" s="21"/>
      <c r="D12" s="17"/>
      <c r="E12" s="23">
        <v>0</v>
      </c>
      <c r="F12" s="23"/>
      <c r="G12" s="23"/>
      <c r="H12" s="23"/>
    </row>
    <row r="13" spans="1:8" s="1" customFormat="1" ht="112.5" customHeight="1">
      <c r="A13" s="6" t="s">
        <v>22</v>
      </c>
      <c r="B13" s="24" t="s">
        <v>217</v>
      </c>
      <c r="C13" s="24"/>
      <c r="D13" s="24"/>
      <c r="E13" s="24"/>
      <c r="F13" s="24"/>
      <c r="G13" s="24"/>
      <c r="H13" s="57"/>
    </row>
    <row r="14" spans="1:8" s="1" customFormat="1" ht="32.25" customHeight="1">
      <c r="A14" s="6" t="s">
        <v>24</v>
      </c>
      <c r="B14" s="10" t="s">
        <v>25</v>
      </c>
      <c r="C14" s="6" t="s">
        <v>26</v>
      </c>
      <c r="D14" s="6"/>
      <c r="E14" s="25" t="s">
        <v>218</v>
      </c>
      <c r="F14" s="25"/>
      <c r="G14" s="25"/>
      <c r="H14" s="10"/>
    </row>
    <row r="15" spans="1:8" s="1" customFormat="1" ht="141.75" customHeight="1">
      <c r="A15" s="6" t="s">
        <v>28</v>
      </c>
      <c r="B15" s="26" t="s">
        <v>219</v>
      </c>
      <c r="C15" s="26"/>
      <c r="D15" s="26"/>
      <c r="E15" s="26"/>
      <c r="F15" s="26"/>
      <c r="G15" s="26"/>
      <c r="H15" s="11"/>
    </row>
    <row r="16" spans="1:8" s="1" customFormat="1" ht="83.25" customHeight="1">
      <c r="A16" s="6" t="s">
        <v>30</v>
      </c>
      <c r="B16" s="26" t="s">
        <v>220</v>
      </c>
      <c r="C16" s="26"/>
      <c r="D16" s="26"/>
      <c r="E16" s="26"/>
      <c r="F16" s="26"/>
      <c r="G16" s="26"/>
      <c r="H16" s="11"/>
    </row>
    <row r="17" spans="1:8" s="1" customFormat="1" ht="32.25" customHeight="1">
      <c r="A17" s="27" t="s">
        <v>32</v>
      </c>
      <c r="B17" s="27"/>
      <c r="C17" s="28">
        <v>90.5</v>
      </c>
      <c r="D17" s="28"/>
      <c r="E17" s="28" t="s">
        <v>33</v>
      </c>
      <c r="F17" s="28"/>
      <c r="G17" s="58">
        <v>10</v>
      </c>
      <c r="H17" s="59"/>
    </row>
    <row r="18" spans="1:8" s="1" customFormat="1" ht="32.25" customHeight="1">
      <c r="A18" s="29" t="s">
        <v>34</v>
      </c>
      <c r="B18" s="14" t="s">
        <v>35</v>
      </c>
      <c r="C18" s="14" t="s">
        <v>36</v>
      </c>
      <c r="D18" s="14" t="s">
        <v>37</v>
      </c>
      <c r="E18" s="14" t="s">
        <v>38</v>
      </c>
      <c r="F18" s="60" t="s">
        <v>39</v>
      </c>
      <c r="G18" s="60" t="s">
        <v>40</v>
      </c>
      <c r="H18" s="61" t="s">
        <v>41</v>
      </c>
    </row>
    <row r="19" spans="1:8" s="1" customFormat="1" ht="168">
      <c r="A19" s="6"/>
      <c r="B19" s="31" t="s">
        <v>42</v>
      </c>
      <c r="C19" s="31" t="s">
        <v>43</v>
      </c>
      <c r="D19" s="46" t="s">
        <v>221</v>
      </c>
      <c r="E19" s="46" t="s">
        <v>222</v>
      </c>
      <c r="F19" s="62" t="s">
        <v>223</v>
      </c>
      <c r="G19" s="34" t="s">
        <v>224</v>
      </c>
      <c r="H19" s="64">
        <v>17.5</v>
      </c>
    </row>
    <row r="20" spans="1:8" s="1" customFormat="1" ht="24">
      <c r="A20" s="6"/>
      <c r="B20" s="31"/>
      <c r="C20" s="31" t="s">
        <v>48</v>
      </c>
      <c r="D20" s="46" t="s">
        <v>225</v>
      </c>
      <c r="E20" s="46" t="s">
        <v>226</v>
      </c>
      <c r="F20" s="62" t="s">
        <v>227</v>
      </c>
      <c r="G20" s="34" t="s">
        <v>228</v>
      </c>
      <c r="H20" s="64">
        <v>9</v>
      </c>
    </row>
    <row r="21" spans="1:8" s="1" customFormat="1" ht="32.25" customHeight="1">
      <c r="A21" s="6"/>
      <c r="B21" s="31"/>
      <c r="C21" s="31" t="s">
        <v>52</v>
      </c>
      <c r="D21" s="46" t="s">
        <v>229</v>
      </c>
      <c r="E21" s="65" t="s">
        <v>226</v>
      </c>
      <c r="F21" s="62">
        <v>0.95</v>
      </c>
      <c r="G21" s="34" t="s">
        <v>230</v>
      </c>
      <c r="H21" s="64">
        <v>9.5</v>
      </c>
    </row>
    <row r="22" spans="1:8" s="1" customFormat="1" ht="32.25" customHeight="1">
      <c r="A22" s="6"/>
      <c r="B22" s="31"/>
      <c r="C22" s="31" t="s">
        <v>55</v>
      </c>
      <c r="D22" s="46" t="s">
        <v>231</v>
      </c>
      <c r="E22" s="46" t="s">
        <v>232</v>
      </c>
      <c r="F22" s="62" t="s">
        <v>233</v>
      </c>
      <c r="G22" s="34" t="s">
        <v>234</v>
      </c>
      <c r="H22" s="64">
        <v>9.5</v>
      </c>
    </row>
    <row r="23" spans="1:8" s="1" customFormat="1" ht="24.75" customHeight="1">
      <c r="A23" s="6"/>
      <c r="B23" s="31" t="s">
        <v>235</v>
      </c>
      <c r="C23" s="31" t="s">
        <v>60</v>
      </c>
      <c r="D23" s="46"/>
      <c r="E23" s="46"/>
      <c r="F23" s="34"/>
      <c r="G23" s="67"/>
      <c r="H23" s="64"/>
    </row>
    <row r="24" spans="1:8" s="1" customFormat="1" ht="48">
      <c r="A24" s="6"/>
      <c r="B24" s="31"/>
      <c r="C24" s="31" t="s">
        <v>64</v>
      </c>
      <c r="D24" s="46" t="s">
        <v>236</v>
      </c>
      <c r="E24" s="46" t="s">
        <v>237</v>
      </c>
      <c r="F24" s="62" t="s">
        <v>238</v>
      </c>
      <c r="G24" s="34" t="s">
        <v>239</v>
      </c>
      <c r="H24" s="64">
        <v>17</v>
      </c>
    </row>
    <row r="25" spans="1:8" s="1" customFormat="1" ht="32.25" customHeight="1">
      <c r="A25" s="6"/>
      <c r="B25" s="31"/>
      <c r="C25" s="31" t="s">
        <v>65</v>
      </c>
      <c r="D25" s="46"/>
      <c r="E25" s="46"/>
      <c r="F25" s="34"/>
      <c r="G25" s="67"/>
      <c r="H25" s="64"/>
    </row>
    <row r="26" spans="1:9" s="1" customFormat="1" ht="24">
      <c r="A26" s="6"/>
      <c r="B26" s="31"/>
      <c r="C26" s="31" t="s">
        <v>66</v>
      </c>
      <c r="D26" s="46" t="s">
        <v>240</v>
      </c>
      <c r="E26" s="46" t="s">
        <v>241</v>
      </c>
      <c r="F26" s="62" t="s">
        <v>242</v>
      </c>
      <c r="G26" s="34" t="s">
        <v>239</v>
      </c>
      <c r="H26" s="64">
        <v>9</v>
      </c>
      <c r="I26" s="1" t="s">
        <v>243</v>
      </c>
    </row>
    <row r="27" spans="1:8" s="1" customFormat="1" ht="32.25" customHeight="1">
      <c r="A27" s="6"/>
      <c r="B27" s="31" t="s">
        <v>69</v>
      </c>
      <c r="C27" s="31" t="s">
        <v>244</v>
      </c>
      <c r="D27" s="46" t="s">
        <v>245</v>
      </c>
      <c r="E27" s="46" t="s">
        <v>226</v>
      </c>
      <c r="F27" s="62" t="s">
        <v>246</v>
      </c>
      <c r="G27" s="67" t="s">
        <v>247</v>
      </c>
      <c r="H27" s="64">
        <v>9</v>
      </c>
    </row>
    <row r="28" spans="1:8" s="1" customFormat="1" ht="67.5" customHeight="1">
      <c r="A28" s="54" t="s">
        <v>248</v>
      </c>
      <c r="B28" s="54"/>
      <c r="C28" s="54"/>
      <c r="D28" s="54"/>
      <c r="E28" s="54"/>
      <c r="F28" s="55"/>
      <c r="G28" s="54"/>
      <c r="H28" s="68"/>
    </row>
  </sheetData>
  <sheetProtection/>
  <mergeCells count="32">
    <mergeCell ref="A1:H1"/>
    <mergeCell ref="B3:C3"/>
    <mergeCell ref="E3:H3"/>
    <mergeCell ref="B4:C4"/>
    <mergeCell ref="E4:H4"/>
    <mergeCell ref="B5:H5"/>
    <mergeCell ref="B6:H6"/>
    <mergeCell ref="B7:C7"/>
    <mergeCell ref="D7:H7"/>
    <mergeCell ref="B8:C8"/>
    <mergeCell ref="E8:H8"/>
    <mergeCell ref="E9:H9"/>
    <mergeCell ref="E10:H10"/>
    <mergeCell ref="B11:C11"/>
    <mergeCell ref="E11:H11"/>
    <mergeCell ref="B12:C12"/>
    <mergeCell ref="E12:H12"/>
    <mergeCell ref="B13:H13"/>
    <mergeCell ref="C14:D14"/>
    <mergeCell ref="B15:H15"/>
    <mergeCell ref="B16:H16"/>
    <mergeCell ref="A17:B17"/>
    <mergeCell ref="C17:D17"/>
    <mergeCell ref="E17:F17"/>
    <mergeCell ref="G17:H17"/>
    <mergeCell ref="A28:H28"/>
    <mergeCell ref="A5:A6"/>
    <mergeCell ref="A7:A12"/>
    <mergeCell ref="A18:A27"/>
    <mergeCell ref="B19:B22"/>
    <mergeCell ref="B23:B26"/>
    <mergeCell ref="B9:C1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28"/>
  <sheetViews>
    <sheetView zoomScaleSheetLayoutView="100" workbookViewId="0" topLeftCell="A1">
      <selection activeCell="B6" sqref="B6:H6"/>
    </sheetView>
  </sheetViews>
  <sheetFormatPr defaultColWidth="9.00390625" defaultRowHeight="14.25"/>
  <cols>
    <col min="1" max="1" width="11.625" style="1" customWidth="1"/>
    <col min="2" max="2" width="15.25390625" style="1" customWidth="1"/>
    <col min="3" max="3" width="9.625" style="1" customWidth="1"/>
    <col min="4" max="4" width="23.75390625" style="1" customWidth="1"/>
    <col min="5" max="5" width="20.125" style="1" customWidth="1"/>
    <col min="6" max="7" width="20.625" style="1" customWidth="1"/>
    <col min="8" max="8" width="8.50390625" style="1" customWidth="1"/>
    <col min="9" max="16384" width="9.00390625" style="1" customWidth="1"/>
  </cols>
  <sheetData>
    <row r="1" spans="1:8" s="1" customFormat="1" ht="45.75" customHeight="1">
      <c r="A1" s="2" t="s">
        <v>0</v>
      </c>
      <c r="B1" s="2"/>
      <c r="C1" s="2"/>
      <c r="D1" s="2"/>
      <c r="E1" s="2"/>
      <c r="F1" s="3"/>
      <c r="G1" s="2"/>
      <c r="H1" s="2"/>
    </row>
    <row r="2" spans="1:8" s="1" customFormat="1" ht="18.75">
      <c r="A2" s="4" t="s">
        <v>1</v>
      </c>
      <c r="B2" s="2"/>
      <c r="C2" s="2"/>
      <c r="D2" s="2"/>
      <c r="E2" s="2"/>
      <c r="F2" s="5"/>
      <c r="G2" s="5"/>
      <c r="H2" s="5"/>
    </row>
    <row r="3" spans="1:8" s="1" customFormat="1" ht="32.25" customHeight="1">
      <c r="A3" s="6" t="s">
        <v>2</v>
      </c>
      <c r="B3" s="7" t="s">
        <v>249</v>
      </c>
      <c r="C3" s="8"/>
      <c r="D3" s="6" t="s">
        <v>4</v>
      </c>
      <c r="E3" s="7"/>
      <c r="F3" s="9"/>
      <c r="G3" s="9"/>
      <c r="H3" s="8"/>
    </row>
    <row r="4" spans="1:8" s="1" customFormat="1" ht="32.25" customHeight="1">
      <c r="A4" s="6" t="s">
        <v>6</v>
      </c>
      <c r="B4" s="7" t="s">
        <v>7</v>
      </c>
      <c r="C4" s="8"/>
      <c r="D4" s="6" t="s">
        <v>8</v>
      </c>
      <c r="E4" s="7" t="s">
        <v>9</v>
      </c>
      <c r="F4" s="9"/>
      <c r="G4" s="9"/>
      <c r="H4" s="8"/>
    </row>
    <row r="5" spans="1:8" s="1" customFormat="1" ht="32.25" customHeight="1">
      <c r="A5" s="6" t="s">
        <v>10</v>
      </c>
      <c r="B5" s="10" t="s">
        <v>11</v>
      </c>
      <c r="C5" s="10"/>
      <c r="D5" s="10"/>
      <c r="E5" s="10"/>
      <c r="F5" s="10"/>
      <c r="G5" s="10"/>
      <c r="H5" s="10"/>
    </row>
    <row r="6" spans="1:8" s="1" customFormat="1" ht="32.25" customHeight="1">
      <c r="A6" s="6"/>
      <c r="B6" s="11"/>
      <c r="C6" s="11"/>
      <c r="D6" s="11"/>
      <c r="E6" s="11"/>
      <c r="F6" s="11"/>
      <c r="G6" s="11"/>
      <c r="H6" s="11"/>
    </row>
    <row r="7" spans="1:8" s="1" customFormat="1" ht="32.25" customHeight="1">
      <c r="A7" s="12" t="s">
        <v>13</v>
      </c>
      <c r="B7" s="13" t="s">
        <v>14</v>
      </c>
      <c r="C7" s="13"/>
      <c r="D7" s="14" t="s">
        <v>15</v>
      </c>
      <c r="E7" s="14"/>
      <c r="F7" s="14"/>
      <c r="G7" s="14"/>
      <c r="H7" s="14"/>
    </row>
    <row r="8" spans="1:8" s="1" customFormat="1" ht="32.25" customHeight="1">
      <c r="A8" s="15"/>
      <c r="B8" s="16" t="s">
        <v>16</v>
      </c>
      <c r="C8" s="16"/>
      <c r="D8" s="17"/>
      <c r="E8" s="18">
        <v>2000</v>
      </c>
      <c r="F8" s="19"/>
      <c r="G8" s="56"/>
      <c r="H8" s="18"/>
    </row>
    <row r="9" spans="1:8" s="1" customFormat="1" ht="32.25" customHeight="1">
      <c r="A9" s="20"/>
      <c r="B9" s="21" t="s">
        <v>17</v>
      </c>
      <c r="C9" s="21"/>
      <c r="D9" s="22" t="s">
        <v>18</v>
      </c>
      <c r="E9" s="23">
        <v>0</v>
      </c>
      <c r="F9" s="23"/>
      <c r="G9" s="23"/>
      <c r="H9" s="23"/>
    </row>
    <row r="10" spans="1:8" s="1" customFormat="1" ht="32.25" customHeight="1">
      <c r="A10" s="20"/>
      <c r="B10" s="21"/>
      <c r="C10" s="21"/>
      <c r="D10" s="22" t="s">
        <v>19</v>
      </c>
      <c r="E10" s="23">
        <v>2000</v>
      </c>
      <c r="F10" s="23"/>
      <c r="G10" s="23"/>
      <c r="H10" s="23"/>
    </row>
    <row r="11" spans="1:8" s="1" customFormat="1" ht="32.25" customHeight="1">
      <c r="A11" s="20"/>
      <c r="B11" s="21" t="s">
        <v>20</v>
      </c>
      <c r="C11" s="21"/>
      <c r="D11" s="17"/>
      <c r="E11" s="23">
        <v>0</v>
      </c>
      <c r="F11" s="23"/>
      <c r="G11" s="23"/>
      <c r="H11" s="23"/>
    </row>
    <row r="12" spans="1:8" s="1" customFormat="1" ht="32.25" customHeight="1">
      <c r="A12" s="20"/>
      <c r="B12" s="21" t="s">
        <v>21</v>
      </c>
      <c r="C12" s="21"/>
      <c r="D12" s="17"/>
      <c r="E12" s="23">
        <v>0</v>
      </c>
      <c r="F12" s="23"/>
      <c r="G12" s="23"/>
      <c r="H12" s="23"/>
    </row>
    <row r="13" spans="1:8" s="1" customFormat="1" ht="83.25" customHeight="1">
      <c r="A13" s="6" t="s">
        <v>22</v>
      </c>
      <c r="B13" s="24" t="s">
        <v>250</v>
      </c>
      <c r="C13" s="24"/>
      <c r="D13" s="24"/>
      <c r="E13" s="24"/>
      <c r="F13" s="24"/>
      <c r="G13" s="24"/>
      <c r="H13" s="57"/>
    </row>
    <row r="14" spans="1:8" s="1" customFormat="1" ht="32.25" customHeight="1">
      <c r="A14" s="6" t="s">
        <v>24</v>
      </c>
      <c r="B14" s="10" t="s">
        <v>25</v>
      </c>
      <c r="C14" s="6" t="s">
        <v>26</v>
      </c>
      <c r="D14" s="6"/>
      <c r="E14" s="25" t="s">
        <v>78</v>
      </c>
      <c r="F14" s="25"/>
      <c r="G14" s="25"/>
      <c r="H14" s="10"/>
    </row>
    <row r="15" spans="1:8" s="1" customFormat="1" ht="32.25" customHeight="1">
      <c r="A15" s="6" t="s">
        <v>28</v>
      </c>
      <c r="B15" s="26" t="s">
        <v>251</v>
      </c>
      <c r="C15" s="26"/>
      <c r="D15" s="26"/>
      <c r="E15" s="26"/>
      <c r="F15" s="26"/>
      <c r="G15" s="26"/>
      <c r="H15" s="11"/>
    </row>
    <row r="16" spans="1:8" s="1" customFormat="1" ht="83.25" customHeight="1">
      <c r="A16" s="6" t="s">
        <v>30</v>
      </c>
      <c r="B16" s="26" t="s">
        <v>252</v>
      </c>
      <c r="C16" s="26"/>
      <c r="D16" s="26"/>
      <c r="E16" s="26"/>
      <c r="F16" s="26"/>
      <c r="G16" s="26"/>
      <c r="H16" s="11"/>
    </row>
    <row r="17" spans="1:9" s="1" customFormat="1" ht="32.25" customHeight="1">
      <c r="A17" s="27" t="s">
        <v>32</v>
      </c>
      <c r="B17" s="27"/>
      <c r="C17" s="28">
        <f>SUM(H19:H27)+G17</f>
        <v>90.6</v>
      </c>
      <c r="D17" s="28"/>
      <c r="E17" s="28" t="s">
        <v>33</v>
      </c>
      <c r="F17" s="28"/>
      <c r="G17" s="58">
        <v>6.6</v>
      </c>
      <c r="H17" s="59"/>
      <c r="I17" s="69">
        <v>0.66</v>
      </c>
    </row>
    <row r="18" spans="1:8" s="1" customFormat="1" ht="32.25" customHeight="1">
      <c r="A18" s="29" t="s">
        <v>34</v>
      </c>
      <c r="B18" s="14" t="s">
        <v>35</v>
      </c>
      <c r="C18" s="14" t="s">
        <v>36</v>
      </c>
      <c r="D18" s="14" t="s">
        <v>37</v>
      </c>
      <c r="E18" s="14" t="s">
        <v>38</v>
      </c>
      <c r="F18" s="60" t="s">
        <v>39</v>
      </c>
      <c r="G18" s="60" t="s">
        <v>40</v>
      </c>
      <c r="H18" s="61" t="s">
        <v>41</v>
      </c>
    </row>
    <row r="19" spans="1:8" s="1" customFormat="1" ht="144">
      <c r="A19" s="6"/>
      <c r="B19" s="31" t="s">
        <v>42</v>
      </c>
      <c r="C19" s="31" t="s">
        <v>43</v>
      </c>
      <c r="D19" s="46" t="s">
        <v>253</v>
      </c>
      <c r="E19" s="46" t="s">
        <v>254</v>
      </c>
      <c r="F19" s="62" t="s">
        <v>255</v>
      </c>
      <c r="G19" s="63" t="s">
        <v>134</v>
      </c>
      <c r="H19" s="64">
        <v>20</v>
      </c>
    </row>
    <row r="20" spans="1:8" s="1" customFormat="1" ht="120">
      <c r="A20" s="6"/>
      <c r="B20" s="31"/>
      <c r="C20" s="31" t="s">
        <v>48</v>
      </c>
      <c r="D20" s="46" t="s">
        <v>256</v>
      </c>
      <c r="E20" s="46" t="s">
        <v>257</v>
      </c>
      <c r="F20" s="62" t="s">
        <v>258</v>
      </c>
      <c r="G20" s="63" t="s">
        <v>134</v>
      </c>
      <c r="H20" s="64">
        <v>10</v>
      </c>
    </row>
    <row r="21" spans="1:8" s="1" customFormat="1" ht="32.25" customHeight="1">
      <c r="A21" s="6"/>
      <c r="B21" s="31"/>
      <c r="C21" s="31" t="s">
        <v>52</v>
      </c>
      <c r="D21" s="46" t="s">
        <v>259</v>
      </c>
      <c r="E21" s="65" t="s">
        <v>260</v>
      </c>
      <c r="F21" s="62" t="s">
        <v>260</v>
      </c>
      <c r="G21" s="63" t="s">
        <v>134</v>
      </c>
      <c r="H21" s="64">
        <v>10</v>
      </c>
    </row>
    <row r="22" spans="1:8" s="1" customFormat="1" ht="32.25" customHeight="1">
      <c r="A22" s="6"/>
      <c r="B22" s="31"/>
      <c r="C22" s="31" t="s">
        <v>55</v>
      </c>
      <c r="D22" s="46" t="s">
        <v>261</v>
      </c>
      <c r="E22" s="46" t="s">
        <v>262</v>
      </c>
      <c r="F22" s="66" t="s">
        <v>263</v>
      </c>
      <c r="G22" s="63" t="s">
        <v>264</v>
      </c>
      <c r="H22" s="64">
        <v>8</v>
      </c>
    </row>
    <row r="23" spans="1:8" s="1" customFormat="1" ht="32.25" customHeight="1">
      <c r="A23" s="6"/>
      <c r="B23" s="31" t="s">
        <v>59</v>
      </c>
      <c r="C23" s="31" t="s">
        <v>60</v>
      </c>
      <c r="D23" s="46"/>
      <c r="E23" s="46"/>
      <c r="F23" s="34"/>
      <c r="G23" s="67"/>
      <c r="H23" s="64"/>
    </row>
    <row r="24" spans="1:8" s="1" customFormat="1" ht="108">
      <c r="A24" s="6"/>
      <c r="B24" s="31"/>
      <c r="C24" s="31" t="s">
        <v>64</v>
      </c>
      <c r="D24" s="46" t="s">
        <v>265</v>
      </c>
      <c r="E24" s="46" t="s">
        <v>266</v>
      </c>
      <c r="F24" s="62" t="s">
        <v>267</v>
      </c>
      <c r="G24" s="63" t="s">
        <v>268</v>
      </c>
      <c r="H24" s="64">
        <v>18</v>
      </c>
    </row>
    <row r="25" spans="1:8" s="1" customFormat="1" ht="32.25" customHeight="1">
      <c r="A25" s="6"/>
      <c r="B25" s="31"/>
      <c r="C25" s="31" t="s">
        <v>65</v>
      </c>
      <c r="D25" s="46"/>
      <c r="E25" s="46"/>
      <c r="F25" s="34"/>
      <c r="G25" s="67"/>
      <c r="H25" s="64"/>
    </row>
    <row r="26" spans="1:8" s="1" customFormat="1" ht="48">
      <c r="A26" s="6"/>
      <c r="B26" s="31"/>
      <c r="C26" s="31" t="s">
        <v>66</v>
      </c>
      <c r="D26" s="46" t="s">
        <v>269</v>
      </c>
      <c r="E26" s="46" t="s">
        <v>270</v>
      </c>
      <c r="F26" s="62" t="s">
        <v>271</v>
      </c>
      <c r="G26" s="63" t="s">
        <v>272</v>
      </c>
      <c r="H26" s="64">
        <v>8</v>
      </c>
    </row>
    <row r="27" spans="1:8" s="1" customFormat="1" ht="32.25" customHeight="1">
      <c r="A27" s="6"/>
      <c r="B27" s="31" t="s">
        <v>69</v>
      </c>
      <c r="C27" s="31" t="s">
        <v>70</v>
      </c>
      <c r="D27" s="46" t="s">
        <v>273</v>
      </c>
      <c r="E27" s="46" t="s">
        <v>274</v>
      </c>
      <c r="F27" s="62" t="s">
        <v>275</v>
      </c>
      <c r="G27" s="63" t="s">
        <v>134</v>
      </c>
      <c r="H27" s="64">
        <v>10</v>
      </c>
    </row>
    <row r="28" spans="1:8" s="1" customFormat="1" ht="67.5" customHeight="1">
      <c r="A28" s="54" t="s">
        <v>248</v>
      </c>
      <c r="B28" s="54"/>
      <c r="C28" s="54"/>
      <c r="D28" s="54"/>
      <c r="E28" s="54"/>
      <c r="F28" s="55"/>
      <c r="G28" s="54"/>
      <c r="H28" s="68"/>
    </row>
  </sheetData>
  <sheetProtection/>
  <mergeCells count="32">
    <mergeCell ref="A1:H1"/>
    <mergeCell ref="B3:C3"/>
    <mergeCell ref="E3:H3"/>
    <mergeCell ref="B4:C4"/>
    <mergeCell ref="E4:H4"/>
    <mergeCell ref="B5:H5"/>
    <mergeCell ref="B6:H6"/>
    <mergeCell ref="B7:C7"/>
    <mergeCell ref="D7:H7"/>
    <mergeCell ref="B8:C8"/>
    <mergeCell ref="E8:H8"/>
    <mergeCell ref="E9:H9"/>
    <mergeCell ref="E10:H10"/>
    <mergeCell ref="B11:C11"/>
    <mergeCell ref="E11:H11"/>
    <mergeCell ref="B12:C12"/>
    <mergeCell ref="E12:H12"/>
    <mergeCell ref="B13:H13"/>
    <mergeCell ref="C14:D14"/>
    <mergeCell ref="B15:H15"/>
    <mergeCell ref="B16:H16"/>
    <mergeCell ref="A17:B17"/>
    <mergeCell ref="C17:D17"/>
    <mergeCell ref="E17:F17"/>
    <mergeCell ref="G17:H17"/>
    <mergeCell ref="A28:H28"/>
    <mergeCell ref="A5:A6"/>
    <mergeCell ref="A7:A12"/>
    <mergeCell ref="A18:A27"/>
    <mergeCell ref="B19:B22"/>
    <mergeCell ref="B23:B26"/>
    <mergeCell ref="B9:C1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28"/>
  <sheetViews>
    <sheetView tabSelected="1" zoomScaleSheetLayoutView="100" workbookViewId="0" topLeftCell="A1">
      <selection activeCell="E9" sqref="E9:H9"/>
    </sheetView>
  </sheetViews>
  <sheetFormatPr defaultColWidth="9.00390625" defaultRowHeight="14.25"/>
  <cols>
    <col min="1" max="1" width="11.625" style="1" customWidth="1"/>
    <col min="2" max="2" width="15.25390625" style="1" customWidth="1"/>
    <col min="3" max="3" width="9.625" style="1" customWidth="1"/>
    <col min="4" max="4" width="23.75390625" style="1" customWidth="1"/>
    <col min="5" max="5" width="20.125" style="1" customWidth="1"/>
    <col min="6" max="6" width="52.875" style="1" customWidth="1"/>
    <col min="7" max="8" width="20.625" style="1" customWidth="1"/>
    <col min="9" max="16384" width="9.00390625" style="1" customWidth="1"/>
  </cols>
  <sheetData>
    <row r="1" spans="1:8" s="1" customFormat="1" ht="45.75" customHeight="1">
      <c r="A1" s="2" t="s">
        <v>0</v>
      </c>
      <c r="B1" s="2"/>
      <c r="C1" s="2"/>
      <c r="D1" s="2"/>
      <c r="E1" s="2"/>
      <c r="F1" s="3"/>
      <c r="G1" s="3"/>
      <c r="H1" s="3"/>
    </row>
    <row r="2" spans="1:8" s="1" customFormat="1" ht="18.75">
      <c r="A2" s="4" t="s">
        <v>1</v>
      </c>
      <c r="B2" s="2"/>
      <c r="C2" s="2"/>
      <c r="D2" s="2"/>
      <c r="E2" s="2"/>
      <c r="F2" s="5"/>
      <c r="G2" s="5"/>
      <c r="H2" s="5"/>
    </row>
    <row r="3" spans="1:8" s="1" customFormat="1" ht="32.25" customHeight="1">
      <c r="A3" s="6" t="s">
        <v>2</v>
      </c>
      <c r="B3" s="7" t="s">
        <v>276</v>
      </c>
      <c r="C3" s="8"/>
      <c r="D3" s="6" t="s">
        <v>4</v>
      </c>
      <c r="E3" s="7"/>
      <c r="F3" s="9"/>
      <c r="G3" s="9"/>
      <c r="H3" s="9"/>
    </row>
    <row r="4" spans="1:8" s="1" customFormat="1" ht="32.25" customHeight="1">
      <c r="A4" s="6" t="s">
        <v>6</v>
      </c>
      <c r="B4" s="7" t="s">
        <v>277</v>
      </c>
      <c r="C4" s="8"/>
      <c r="D4" s="6" t="s">
        <v>8</v>
      </c>
      <c r="E4" s="7" t="s">
        <v>9</v>
      </c>
      <c r="F4" s="9"/>
      <c r="G4" s="9"/>
      <c r="H4" s="9"/>
    </row>
    <row r="5" spans="1:8" s="1" customFormat="1" ht="32.25" customHeight="1">
      <c r="A5" s="6" t="s">
        <v>10</v>
      </c>
      <c r="B5" s="10" t="s">
        <v>11</v>
      </c>
      <c r="C5" s="10"/>
      <c r="D5" s="10"/>
      <c r="E5" s="10"/>
      <c r="F5" s="10"/>
      <c r="G5" s="10"/>
      <c r="H5" s="10"/>
    </row>
    <row r="6" spans="1:8" s="1" customFormat="1" ht="32.25" customHeight="1">
      <c r="A6" s="6"/>
      <c r="B6" s="11"/>
      <c r="C6" s="11"/>
      <c r="D6" s="11"/>
      <c r="E6" s="11"/>
      <c r="F6" s="11"/>
      <c r="G6" s="11"/>
      <c r="H6" s="11"/>
    </row>
    <row r="7" spans="1:8" s="1" customFormat="1" ht="32.25" customHeight="1">
      <c r="A7" s="12" t="s">
        <v>13</v>
      </c>
      <c r="B7" s="13" t="s">
        <v>14</v>
      </c>
      <c r="C7" s="13"/>
      <c r="D7" s="14" t="s">
        <v>15</v>
      </c>
      <c r="E7" s="14"/>
      <c r="F7" s="14"/>
      <c r="G7" s="14"/>
      <c r="H7" s="14"/>
    </row>
    <row r="8" spans="1:8" s="1" customFormat="1" ht="32.25" customHeight="1">
      <c r="A8" s="15"/>
      <c r="B8" s="16" t="s">
        <v>16</v>
      </c>
      <c r="C8" s="16"/>
      <c r="D8" s="17"/>
      <c r="E8" s="18">
        <v>230</v>
      </c>
      <c r="F8" s="19"/>
      <c r="G8" s="19"/>
      <c r="H8" s="19"/>
    </row>
    <row r="9" spans="1:8" s="1" customFormat="1" ht="32.25" customHeight="1">
      <c r="A9" s="20"/>
      <c r="B9" s="21" t="s">
        <v>17</v>
      </c>
      <c r="C9" s="21"/>
      <c r="D9" s="22" t="s">
        <v>18</v>
      </c>
      <c r="E9" s="23">
        <v>0</v>
      </c>
      <c r="F9" s="23"/>
      <c r="G9" s="23"/>
      <c r="H9" s="23"/>
    </row>
    <row r="10" spans="1:8" s="1" customFormat="1" ht="32.25" customHeight="1">
      <c r="A10" s="20"/>
      <c r="B10" s="21"/>
      <c r="C10" s="21"/>
      <c r="D10" s="22" t="s">
        <v>19</v>
      </c>
      <c r="E10" s="23">
        <v>230</v>
      </c>
      <c r="F10" s="23"/>
      <c r="G10" s="23"/>
      <c r="H10" s="23"/>
    </row>
    <row r="11" spans="1:8" s="1" customFormat="1" ht="32.25" customHeight="1">
      <c r="A11" s="20"/>
      <c r="B11" s="21" t="s">
        <v>20</v>
      </c>
      <c r="C11" s="21"/>
      <c r="D11" s="17"/>
      <c r="E11" s="23">
        <v>0</v>
      </c>
      <c r="F11" s="23"/>
      <c r="G11" s="23"/>
      <c r="H11" s="23"/>
    </row>
    <row r="12" spans="1:8" s="1" customFormat="1" ht="32.25" customHeight="1">
      <c r="A12" s="20"/>
      <c r="B12" s="21" t="s">
        <v>21</v>
      </c>
      <c r="C12" s="21"/>
      <c r="D12" s="17"/>
      <c r="E12" s="23">
        <v>0</v>
      </c>
      <c r="F12" s="23"/>
      <c r="G12" s="23"/>
      <c r="H12" s="23"/>
    </row>
    <row r="13" spans="1:8" s="1" customFormat="1" ht="94.5" customHeight="1">
      <c r="A13" s="6" t="s">
        <v>22</v>
      </c>
      <c r="B13" s="24" t="s">
        <v>278</v>
      </c>
      <c r="C13" s="24"/>
      <c r="D13" s="24"/>
      <c r="E13" s="24"/>
      <c r="F13" s="24"/>
      <c r="G13" s="24"/>
      <c r="H13" s="24"/>
    </row>
    <row r="14" spans="1:8" s="1" customFormat="1" ht="32.25" customHeight="1">
      <c r="A14" s="6" t="s">
        <v>24</v>
      </c>
      <c r="B14" s="10" t="s">
        <v>25</v>
      </c>
      <c r="C14" s="6" t="s">
        <v>26</v>
      </c>
      <c r="D14" s="6"/>
      <c r="E14" s="25" t="s">
        <v>186</v>
      </c>
      <c r="F14" s="25"/>
      <c r="G14" s="25"/>
      <c r="H14" s="25"/>
    </row>
    <row r="15" spans="1:8" s="1" customFormat="1" ht="81" customHeight="1">
      <c r="A15" s="6" t="s">
        <v>28</v>
      </c>
      <c r="B15" s="26" t="s">
        <v>279</v>
      </c>
      <c r="C15" s="26"/>
      <c r="D15" s="26"/>
      <c r="E15" s="26"/>
      <c r="F15" s="26"/>
      <c r="G15" s="26"/>
      <c r="H15" s="26"/>
    </row>
    <row r="16" spans="1:8" s="1" customFormat="1" ht="62.25" customHeight="1">
      <c r="A16" s="6" t="s">
        <v>30</v>
      </c>
      <c r="B16" s="26" t="s">
        <v>280</v>
      </c>
      <c r="C16" s="26"/>
      <c r="D16" s="26"/>
      <c r="E16" s="26"/>
      <c r="F16" s="26"/>
      <c r="G16" s="26"/>
      <c r="H16" s="26"/>
    </row>
    <row r="17" spans="1:8" s="1" customFormat="1" ht="32.25" customHeight="1">
      <c r="A17" s="27" t="s">
        <v>32</v>
      </c>
      <c r="B17" s="27"/>
      <c r="C17" s="28">
        <v>84.5</v>
      </c>
      <c r="D17" s="28"/>
      <c r="E17" s="28" t="s">
        <v>33</v>
      </c>
      <c r="F17" s="28"/>
      <c r="G17" s="28"/>
      <c r="H17" s="28">
        <v>10</v>
      </c>
    </row>
    <row r="18" spans="1:8" s="1" customFormat="1" ht="32.25" customHeight="1">
      <c r="A18" s="29" t="s">
        <v>34</v>
      </c>
      <c r="B18" s="14" t="s">
        <v>35</v>
      </c>
      <c r="C18" s="14" t="s">
        <v>36</v>
      </c>
      <c r="D18" s="14" t="s">
        <v>37</v>
      </c>
      <c r="E18" s="14" t="s">
        <v>38</v>
      </c>
      <c r="F18" s="30" t="s">
        <v>39</v>
      </c>
      <c r="G18" s="30" t="s">
        <v>40</v>
      </c>
      <c r="H18" s="30" t="s">
        <v>41</v>
      </c>
    </row>
    <row r="19" spans="1:8" s="1" customFormat="1" ht="216" customHeight="1">
      <c r="A19" s="6"/>
      <c r="B19" s="31" t="s">
        <v>42</v>
      </c>
      <c r="C19" s="31" t="s">
        <v>43</v>
      </c>
      <c r="D19" s="32" t="s">
        <v>281</v>
      </c>
      <c r="E19" s="33" t="s">
        <v>282</v>
      </c>
      <c r="F19" s="34" t="s">
        <v>283</v>
      </c>
      <c r="G19" s="34" t="s">
        <v>284</v>
      </c>
      <c r="H19" s="35">
        <v>18.5</v>
      </c>
    </row>
    <row r="20" spans="1:8" s="1" customFormat="1" ht="60">
      <c r="A20" s="6"/>
      <c r="B20" s="31"/>
      <c r="C20" s="31" t="s">
        <v>48</v>
      </c>
      <c r="D20" s="36" t="s">
        <v>285</v>
      </c>
      <c r="E20" s="37" t="s">
        <v>286</v>
      </c>
      <c r="F20" s="38" t="s">
        <v>287</v>
      </c>
      <c r="G20" s="38" t="s">
        <v>288</v>
      </c>
      <c r="H20" s="39">
        <v>9</v>
      </c>
    </row>
    <row r="21" spans="1:8" s="1" customFormat="1" ht="32.25" customHeight="1">
      <c r="A21" s="6"/>
      <c r="B21" s="31"/>
      <c r="C21" s="31" t="s">
        <v>52</v>
      </c>
      <c r="D21" s="40" t="s">
        <v>259</v>
      </c>
      <c r="E21" s="41" t="s">
        <v>289</v>
      </c>
      <c r="F21" s="42">
        <v>44196</v>
      </c>
      <c r="G21" s="42"/>
      <c r="H21" s="43" t="s">
        <v>290</v>
      </c>
    </row>
    <row r="22" spans="1:8" s="1" customFormat="1" ht="32.25" customHeight="1">
      <c r="A22" s="6"/>
      <c r="B22" s="31"/>
      <c r="C22" s="31" t="s">
        <v>55</v>
      </c>
      <c r="D22" s="40" t="s">
        <v>291</v>
      </c>
      <c r="E22" s="41" t="s">
        <v>292</v>
      </c>
      <c r="F22" s="44" t="s">
        <v>293</v>
      </c>
      <c r="G22" s="44"/>
      <c r="H22" s="45">
        <v>10</v>
      </c>
    </row>
    <row r="23" spans="1:8" s="1" customFormat="1" ht="32.25" customHeight="1">
      <c r="A23" s="6"/>
      <c r="B23" s="31" t="s">
        <v>59</v>
      </c>
      <c r="C23" s="31" t="s">
        <v>60</v>
      </c>
      <c r="D23" s="46"/>
      <c r="E23" s="46"/>
      <c r="F23" s="47"/>
      <c r="G23" s="47"/>
      <c r="H23" s="48"/>
    </row>
    <row r="24" spans="1:8" s="1" customFormat="1" ht="168">
      <c r="A24" s="6"/>
      <c r="B24" s="31"/>
      <c r="C24" s="31" t="s">
        <v>64</v>
      </c>
      <c r="D24" s="49" t="s">
        <v>294</v>
      </c>
      <c r="E24" s="37" t="s">
        <v>295</v>
      </c>
      <c r="F24" s="34" t="s">
        <v>296</v>
      </c>
      <c r="G24" s="34" t="s">
        <v>297</v>
      </c>
      <c r="H24" s="35">
        <v>14</v>
      </c>
    </row>
    <row r="25" spans="1:8" s="1" customFormat="1" ht="32.25" customHeight="1">
      <c r="A25" s="6"/>
      <c r="B25" s="31"/>
      <c r="C25" s="31" t="s">
        <v>65</v>
      </c>
      <c r="D25" s="46"/>
      <c r="E25" s="46"/>
      <c r="F25" s="50"/>
      <c r="G25" s="50"/>
      <c r="H25" s="51"/>
    </row>
    <row r="26" spans="1:8" s="1" customFormat="1" ht="60">
      <c r="A26" s="6"/>
      <c r="B26" s="31"/>
      <c r="C26" s="31" t="s">
        <v>66</v>
      </c>
      <c r="D26" s="46" t="s">
        <v>298</v>
      </c>
      <c r="E26" s="46" t="s">
        <v>299</v>
      </c>
      <c r="F26" s="34" t="s">
        <v>300</v>
      </c>
      <c r="G26" s="52" t="s">
        <v>301</v>
      </c>
      <c r="H26" s="35">
        <v>14</v>
      </c>
    </row>
    <row r="27" spans="1:8" s="1" customFormat="1" ht="54.75" customHeight="1">
      <c r="A27" s="6"/>
      <c r="B27" s="31" t="s">
        <v>69</v>
      </c>
      <c r="C27" s="31" t="s">
        <v>70</v>
      </c>
      <c r="D27" s="46" t="s">
        <v>302</v>
      </c>
      <c r="E27" s="46" t="s">
        <v>303</v>
      </c>
      <c r="F27" s="52" t="s">
        <v>303</v>
      </c>
      <c r="G27" s="52" t="s">
        <v>304</v>
      </c>
      <c r="H27" s="53">
        <v>9</v>
      </c>
    </row>
    <row r="28" spans="1:8" s="1" customFormat="1" ht="67.5" customHeight="1">
      <c r="A28" s="54" t="s">
        <v>248</v>
      </c>
      <c r="B28" s="54"/>
      <c r="C28" s="54"/>
      <c r="D28" s="54"/>
      <c r="E28" s="54"/>
      <c r="F28" s="55"/>
      <c r="G28" s="55"/>
      <c r="H28" s="55"/>
    </row>
  </sheetData>
  <sheetProtection/>
  <mergeCells count="31">
    <mergeCell ref="A1:H1"/>
    <mergeCell ref="B3:C3"/>
    <mergeCell ref="E3:H3"/>
    <mergeCell ref="B4:C4"/>
    <mergeCell ref="E4:H4"/>
    <mergeCell ref="B5:H5"/>
    <mergeCell ref="B6:H6"/>
    <mergeCell ref="B7:C7"/>
    <mergeCell ref="D7:H7"/>
    <mergeCell ref="B8:C8"/>
    <mergeCell ref="E8:H8"/>
    <mergeCell ref="E9:H9"/>
    <mergeCell ref="E10:H10"/>
    <mergeCell ref="B11:C11"/>
    <mergeCell ref="E11:H11"/>
    <mergeCell ref="B12:C12"/>
    <mergeCell ref="E12:H12"/>
    <mergeCell ref="B13:H13"/>
    <mergeCell ref="C14:D14"/>
    <mergeCell ref="B15:H15"/>
    <mergeCell ref="B16:H16"/>
    <mergeCell ref="A17:B17"/>
    <mergeCell ref="C17:D17"/>
    <mergeCell ref="E17:F17"/>
    <mergeCell ref="A28:H28"/>
    <mergeCell ref="A5:A6"/>
    <mergeCell ref="A7:A12"/>
    <mergeCell ref="A18:A27"/>
    <mergeCell ref="B19:B22"/>
    <mergeCell ref="B23:B26"/>
    <mergeCell ref="B9:C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雪梅</cp:lastModifiedBy>
  <dcterms:created xsi:type="dcterms:W3CDTF">2016-12-02T08:54:00Z</dcterms:created>
  <dcterms:modified xsi:type="dcterms:W3CDTF">2021-09-02T02:05:53Z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EE38490983AC4369A096E389D068C2DC</vt:lpwstr>
  </property>
</Properties>
</file>